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firstSheet="1" activeTab="7"/>
  </bookViews>
  <sheets>
    <sheet name="5-6 (дев)" sheetId="1" r:id="rId1"/>
    <sheet name="8 (мал)" sheetId="2" r:id="rId2"/>
    <sheet name="9 (дев)" sheetId="3" r:id="rId3"/>
    <sheet name="9 (юн)" sheetId="4" r:id="rId4"/>
    <sheet name="7 (дев)" sheetId="5" r:id="rId5"/>
    <sheet name=" 7 (мал)" sheetId="6" r:id="rId6"/>
    <sheet name="5-6 (дев.)" sheetId="7" r:id="rId7"/>
    <sheet name="5-6(мал)" sheetId="8" r:id="rId8"/>
    <sheet name="8  (дев)" sheetId="9" r:id="rId9"/>
    <sheet name="..." sheetId="10" r:id="rId10"/>
    <sheet name="." sheetId="11" r:id="rId11"/>
    <sheet name=".." sheetId="12" r:id="rId12"/>
  </sheets>
  <definedNames>
    <definedName name="_xlnm.Print_Area" localSheetId="5">' 7 (мал)'!$A$1:$K$32</definedName>
    <definedName name="_xlnm.Print_Area" localSheetId="0">'5-6 (дев)'!$A$1:$Q$40</definedName>
    <definedName name="_xlnm.Print_Area" localSheetId="6">'5-6 (дев.)'!$A$1:$N$32</definedName>
    <definedName name="_xlnm.Print_Area" localSheetId="7">'5-6(мал)'!$A$1:$O$35</definedName>
    <definedName name="_xlnm.Print_Area" localSheetId="4">'7 (дев)'!$A$1:$K$31</definedName>
  </definedNames>
  <calcPr fullCalcOnLoad="1"/>
</workbook>
</file>

<file path=xl/sharedStrings.xml><?xml version="1.0" encoding="utf-8"?>
<sst xmlns="http://schemas.openxmlformats.org/spreadsheetml/2006/main" count="666" uniqueCount="188">
  <si>
    <t>Итоговая (рейтинговая) таблица  результатов</t>
  </si>
  <si>
    <t>по физической культуре</t>
  </si>
  <si>
    <t xml:space="preserve">Класс:  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</si>
  <si>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</si>
  <si>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</si>
  <si>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</si>
  <si>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</si>
  <si>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</si>
  <si>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</si>
  <si>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 xml:space="preserve">МО </t>
  </si>
  <si>
    <t>Сумма баллов теоретического тура</t>
  </si>
  <si>
    <t>Зачетный балл теоретического тура **</t>
  </si>
  <si>
    <r>
      <t xml:space="preserve">1-е испытание                         </t>
    </r>
    <r>
      <rPr>
        <sz val="12"/>
        <color indexed="8"/>
        <rFont val="Times New Roman"/>
        <family val="1"/>
      </rPr>
      <t>(баскетбол)</t>
    </r>
  </si>
  <si>
    <r>
      <t xml:space="preserve">2-е испытание                     </t>
    </r>
    <r>
      <rPr>
        <sz val="12"/>
        <color indexed="8"/>
        <rFont val="Times New Roman"/>
        <family val="1"/>
      </rPr>
      <t xml:space="preserve"> (гимнастика)</t>
    </r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</si>
  <si>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</si>
  <si>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</si>
  <si>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</si>
  <si>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r>
      <t xml:space="preserve">Результат                            </t>
    </r>
    <r>
      <rPr>
        <sz val="12"/>
        <color indexed="8"/>
        <rFont val="Times New Roman"/>
        <family val="1"/>
      </rPr>
      <t>(с)</t>
    </r>
  </si>
  <si>
    <t>Зачетный балл **</t>
  </si>
  <si>
    <r>
      <t xml:space="preserve">Результат                           </t>
    </r>
    <r>
      <rPr>
        <sz val="12"/>
        <color indexed="8"/>
        <rFont val="Times New Roman"/>
        <family val="1"/>
      </rPr>
      <t xml:space="preserve"> (баллы)</t>
    </r>
  </si>
  <si>
    <t>Зачетный балл  **</t>
  </si>
  <si>
    <t>* - В случае если участник выступает за более старший класс, дополнительно указать: обучается в ____ классе.</t>
  </si>
  <si>
    <r>
      <t xml:space="preserve">** - </t>
    </r>
    <r>
      <rPr>
        <b/>
        <sz val="12"/>
        <color indexed="8"/>
        <rFont val="Times New Roman"/>
        <family val="1"/>
      </rPr>
      <t>Зачетные баллы теоретического и каждого из испытаний практического тура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расчитываются по формулам</t>
    </r>
    <r>
      <rPr>
        <sz val="12"/>
        <color indexed="8"/>
        <rFont val="Times New Roman"/>
        <family val="1"/>
      </rPr>
      <t xml:space="preserve">, указанным в методических рекомендациях школьного </t>
    </r>
  </si>
  <si>
    <r>
      <t xml:space="preserve">*** - </t>
    </r>
    <r>
      <rPr>
        <b/>
        <sz val="12"/>
        <color indexed="8"/>
        <rFont val="Times New Roman"/>
        <family val="1"/>
      </rPr>
      <t xml:space="preserve">Зачетный балл практического тура </t>
    </r>
    <r>
      <rPr>
        <sz val="12"/>
        <color indexed="8"/>
        <rFont val="Times New Roman"/>
        <family val="1"/>
      </rPr>
      <t>представляет собой сумму зачетных баллов каждого из испытаний практического тура.</t>
    </r>
  </si>
  <si>
    <r>
      <t xml:space="preserve">**** - </t>
    </r>
    <r>
      <rPr>
        <b/>
        <sz val="12"/>
        <color indexed="8"/>
        <rFont val="Times New Roman"/>
        <family val="1"/>
      </rPr>
      <t>Итоговый зачетный балл</t>
    </r>
    <r>
      <rPr>
        <sz val="12"/>
        <color indexed="8"/>
        <rFont val="Times New Roman"/>
        <family val="1"/>
      </rPr>
      <t xml:space="preserve"> представляет собой сумму зачетных баллов теоретического и практического тура.</t>
    </r>
  </si>
  <si>
    <t>Председатель жюри</t>
  </si>
  <si>
    <t>Члены жюри:</t>
  </si>
  <si>
    <t xml:space="preserve">__________________ /                                               /  </t>
  </si>
  <si>
    <t xml:space="preserve">        </t>
  </si>
  <si>
    <t xml:space="preserve">   подпись</t>
  </si>
  <si>
    <t>ОО</t>
  </si>
  <si>
    <t xml:space="preserve">и муниципального этапа, разработанными центральными предметно-методическими комиссиями, а также в требованиях к проведению муниципального этапа </t>
  </si>
  <si>
    <t xml:space="preserve"> всероссийской олимпиады школьников по физической культуре.</t>
  </si>
  <si>
    <t>Школьный балл</t>
  </si>
  <si>
    <t>участников  школьного этапа всероссийской олимпиады школьников</t>
  </si>
  <si>
    <t xml:space="preserve">Председатель оргкомитета школьного  этапа олимпиады   </t>
  </si>
  <si>
    <t>5-6 класс (девочки)</t>
  </si>
  <si>
    <t>7 класс (девочки)</t>
  </si>
  <si>
    <t>8 класс (девочки)</t>
  </si>
  <si>
    <t>9 класс (юноши)</t>
  </si>
  <si>
    <t>9 класс (девушки)</t>
  </si>
  <si>
    <t>10 класс (юноши)</t>
  </si>
  <si>
    <t>11 класс (юноши)</t>
  </si>
  <si>
    <t>11 класс (девушки)</t>
  </si>
  <si>
    <t>участник</t>
  </si>
  <si>
    <t>Дмитриевна</t>
  </si>
  <si>
    <t>МБОУ ООШ №32 им. Москвича Б.Е.</t>
  </si>
  <si>
    <t>Кущевский район</t>
  </si>
  <si>
    <t>Александрович</t>
  </si>
  <si>
    <t>Евгеньевич</t>
  </si>
  <si>
    <t>Сергеевич</t>
  </si>
  <si>
    <t>Викторович</t>
  </si>
  <si>
    <t>Иванова</t>
  </si>
  <si>
    <t>Кузьменко</t>
  </si>
  <si>
    <t>Дарина</t>
  </si>
  <si>
    <t>Евгений</t>
  </si>
  <si>
    <t xml:space="preserve"> МБОУ ООШ №32 им. Москвича Б.Е.</t>
  </si>
  <si>
    <t>победитель</t>
  </si>
  <si>
    <t>Никита</t>
  </si>
  <si>
    <t>призер</t>
  </si>
  <si>
    <t>Сиряк</t>
  </si>
  <si>
    <t>Валерий</t>
  </si>
  <si>
    <t>Иван</t>
  </si>
  <si>
    <t xml:space="preserve"> </t>
  </si>
  <si>
    <t>Подгола</t>
  </si>
  <si>
    <t>Профатилов</t>
  </si>
  <si>
    <t>Мищенко</t>
  </si>
  <si>
    <t>Светлана</t>
  </si>
  <si>
    <t>Николаевна</t>
  </si>
  <si>
    <t>Охотникова</t>
  </si>
  <si>
    <t xml:space="preserve">Полина </t>
  </si>
  <si>
    <t>Олеговна</t>
  </si>
  <si>
    <t>Мерзлякова</t>
  </si>
  <si>
    <t>Дарья</t>
  </si>
  <si>
    <t>Александровна</t>
  </si>
  <si>
    <t>Касько</t>
  </si>
  <si>
    <t>Алексей</t>
  </si>
  <si>
    <t>Андреевич</t>
  </si>
  <si>
    <t xml:space="preserve">Образовательное учреждение </t>
  </si>
  <si>
    <t xml:space="preserve">                                                       МБОУ ООШ № 32 им. Москвича Б.Е.</t>
  </si>
  <si>
    <t>Численность учащихся</t>
  </si>
  <si>
    <t>дата рождения</t>
  </si>
  <si>
    <t>Дата рождения</t>
  </si>
  <si>
    <t>Воронков А.Н.</t>
  </si>
  <si>
    <t>Образовательное учреждение</t>
  </si>
  <si>
    <t>МБОУ ООШ № 32 им. Москвича Б.Е.</t>
  </si>
  <si>
    <t>Дата</t>
  </si>
  <si>
    <t xml:space="preserve">Дата </t>
  </si>
  <si>
    <t>Владимировна</t>
  </si>
  <si>
    <t xml:space="preserve">Численность учащихся </t>
  </si>
  <si>
    <t>Чмисленность учеников</t>
  </si>
  <si>
    <t>5 -6 класс (мальчики)</t>
  </si>
  <si>
    <t xml:space="preserve">Антосик </t>
  </si>
  <si>
    <t>Денис</t>
  </si>
  <si>
    <t>Николаевич</t>
  </si>
  <si>
    <t xml:space="preserve">Камбегов </t>
  </si>
  <si>
    <t>Тимур</t>
  </si>
  <si>
    <t>Асланбегович</t>
  </si>
  <si>
    <t>Финько</t>
  </si>
  <si>
    <t>Тимофей</t>
  </si>
  <si>
    <t>Егор</t>
  </si>
  <si>
    <t>Кирлан</t>
  </si>
  <si>
    <t>Данил</t>
  </si>
  <si>
    <t>Алексеевич</t>
  </si>
  <si>
    <t>Артем</t>
  </si>
  <si>
    <t>Затенацкий</t>
  </si>
  <si>
    <t>Захар</t>
  </si>
  <si>
    <t>Гриценко Н.С.</t>
  </si>
  <si>
    <t>Соловоденко</t>
  </si>
  <si>
    <t>Вероника</t>
  </si>
  <si>
    <t>Первушкина</t>
  </si>
  <si>
    <t>Карина</t>
  </si>
  <si>
    <t xml:space="preserve">Юренко </t>
  </si>
  <si>
    <t>Алексеевна</t>
  </si>
  <si>
    <t>Раиса</t>
  </si>
  <si>
    <t>Александрова</t>
  </si>
  <si>
    <t>Вячеславовна</t>
  </si>
  <si>
    <t>Рубан</t>
  </si>
  <si>
    <t>Мария</t>
  </si>
  <si>
    <t>Геннадьевна</t>
  </si>
  <si>
    <t>Компаниец</t>
  </si>
  <si>
    <t>Ольга</t>
  </si>
  <si>
    <t>Игоревна</t>
  </si>
  <si>
    <t>Петров</t>
  </si>
  <si>
    <t>Григорьевич</t>
  </si>
  <si>
    <t>Петренко</t>
  </si>
  <si>
    <t xml:space="preserve">                                                                 </t>
  </si>
  <si>
    <t xml:space="preserve">                                                                                            </t>
  </si>
  <si>
    <t xml:space="preserve">                                                                                    </t>
  </si>
  <si>
    <t xml:space="preserve">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</si>
  <si>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</si>
  <si>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</si>
  <si>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Ивановна</t>
  </si>
  <si>
    <t>Милана</t>
  </si>
  <si>
    <t>Кандаурова</t>
  </si>
  <si>
    <t>Эдуардовна</t>
  </si>
  <si>
    <t>Члены жюри</t>
  </si>
  <si>
    <t>Коваленко</t>
  </si>
  <si>
    <t>Ангелина</t>
  </si>
  <si>
    <t>Члены жююри</t>
  </si>
  <si>
    <t>количество баллов</t>
  </si>
  <si>
    <t>ФИО учителя, подготовивишего учашегося</t>
  </si>
  <si>
    <t>Воронков Алексей Николаевич</t>
  </si>
  <si>
    <t xml:space="preserve">Количество баллов </t>
  </si>
  <si>
    <t>ФИО  учителя, подготовившего учащегося</t>
  </si>
  <si>
    <t xml:space="preserve">Количество  баллов </t>
  </si>
  <si>
    <t>Статус диплома (победитель, призер, участник</t>
  </si>
  <si>
    <t>ФИО учителя, подготовившего учащегося</t>
  </si>
  <si>
    <t>Учитель, подготовивший учащегося</t>
  </si>
  <si>
    <t>Учитель, подготовивиший учащегося</t>
  </si>
  <si>
    <t>Количество учеников</t>
  </si>
  <si>
    <t>Учреждение</t>
  </si>
  <si>
    <t>Фролова А.А.</t>
  </si>
  <si>
    <t>Степанова В.Ю.</t>
  </si>
  <si>
    <t xml:space="preserve">Азерьер </t>
  </si>
  <si>
    <t xml:space="preserve">Стояненко </t>
  </si>
  <si>
    <t>Лапшина</t>
  </si>
  <si>
    <t>Варвара</t>
  </si>
  <si>
    <t>Заболотная</t>
  </si>
  <si>
    <t>Мелания</t>
  </si>
  <si>
    <t>Стояненко</t>
  </si>
  <si>
    <t>Елена</t>
  </si>
  <si>
    <t xml:space="preserve">Воронков А.Н.   </t>
  </si>
  <si>
    <t>Кандауров</t>
  </si>
  <si>
    <t>Владислав</t>
  </si>
  <si>
    <t>Эдуардович</t>
  </si>
  <si>
    <t>Трофимов</t>
  </si>
  <si>
    <t>Григорьев</t>
  </si>
  <si>
    <t>Директор МБОУ ООШ № 32 им. Москвича Б.Е.</t>
  </si>
  <si>
    <t>Мазур О.Ю.</t>
  </si>
  <si>
    <t>Полина</t>
  </si>
  <si>
    <t>7 класс (мальчики)</t>
  </si>
  <si>
    <t>Ребежа</t>
  </si>
  <si>
    <t>Михайлович</t>
  </si>
  <si>
    <t xml:space="preserve">Количество   баллов </t>
  </si>
  <si>
    <t>Директор МБОУ ООШ № 32 им. Москвича Б.Е.                                                           Мазур О.Ю.</t>
  </si>
  <si>
    <t>Буфинг</t>
  </si>
  <si>
    <t>Витальевич</t>
  </si>
  <si>
    <t>Виктор</t>
  </si>
  <si>
    <t>Корниенко</t>
  </si>
  <si>
    <t>Директор МБОУ ООШ № 32 им. Москвича Б.Е.                                                    Мазур О.Ю.</t>
  </si>
  <si>
    <t>Веремеева</t>
  </si>
  <si>
    <t>Екатерина</t>
  </si>
  <si>
    <t>Болатаева</t>
  </si>
  <si>
    <r>
      <t xml:space="preserve"> Д</t>
    </r>
    <r>
      <rPr>
        <sz val="22"/>
        <color indexed="8"/>
        <rFont val="Times New Roman"/>
        <family val="1"/>
      </rPr>
      <t>иректор МБОУ ООШ № 32 им. Москвича Б.Е</t>
    </r>
  </si>
  <si>
    <t>Мазур О.Ю..</t>
  </si>
  <si>
    <t>8 (мальчики)</t>
  </si>
  <si>
    <t>Корноухов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</si>
</sst>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36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Times New Roman"/>
      <family val="1"/>
    </font>
    <font>
      <sz val="26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2"/>
      <color theme="1"/>
      <name val="Calibri"/>
      <family val="2"/>
    </font>
    <font>
      <sz val="22"/>
      <color theme="1"/>
      <name val="Times New Roman"/>
      <family val="1"/>
    </font>
    <font>
      <sz val="26"/>
      <color theme="1"/>
      <name val="Calibri"/>
      <family val="2"/>
    </font>
    <font>
      <b/>
      <sz val="26"/>
      <color rgb="FF000000"/>
      <name val="Times New Roman"/>
      <family val="1"/>
    </font>
    <font>
      <sz val="26"/>
      <color rgb="FF000000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36"/>
      <color rgb="FF000000"/>
      <name val="Times New Roman"/>
      <family val="1"/>
    </font>
    <font>
      <sz val="36"/>
      <color rgb="FF000000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b/>
      <sz val="24"/>
      <color rgb="FF000000"/>
      <name val="Times New Roman"/>
      <family val="1"/>
    </font>
    <font>
      <sz val="24"/>
      <color rgb="FF00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rgb="FF000000"/>
      <name val="Times New Roman"/>
      <family val="1"/>
    </font>
    <font>
      <sz val="22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28"/>
      <color rgb="FF000000"/>
      <name val="Times New Roman"/>
      <family val="1"/>
    </font>
    <font>
      <sz val="28"/>
      <color theme="1"/>
      <name val="Calibri"/>
      <family val="2"/>
    </font>
    <font>
      <sz val="28"/>
      <color rgb="FF000000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71" fillId="0" borderId="0" xfId="0" applyFont="1" applyAlignment="1">
      <alignment vertical="center"/>
    </xf>
    <xf numFmtId="0" fontId="70" fillId="0" borderId="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 vertical="top"/>
    </xf>
    <xf numFmtId="0" fontId="73" fillId="0" borderId="12" xfId="0" applyFont="1" applyBorder="1" applyAlignment="1">
      <alignment horizontal="center" vertical="top" wrapText="1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0" fillId="0" borderId="0" xfId="0" applyFont="1" applyAlignment="1">
      <alignment/>
    </xf>
    <xf numFmtId="0" fontId="73" fillId="0" borderId="13" xfId="0" applyFont="1" applyBorder="1" applyAlignment="1">
      <alignment horizontal="center" vertical="center"/>
    </xf>
    <xf numFmtId="2" fontId="72" fillId="0" borderId="10" xfId="0" applyNumberFormat="1" applyFont="1" applyBorder="1" applyAlignment="1">
      <alignment/>
    </xf>
    <xf numFmtId="16" fontId="70" fillId="0" borderId="0" xfId="0" applyNumberFormat="1" applyFont="1" applyBorder="1" applyAlignment="1">
      <alignment/>
    </xf>
    <xf numFmtId="173" fontId="73" fillId="0" borderId="0" xfId="0" applyNumberFormat="1" applyFont="1" applyAlignment="1">
      <alignment horizontal="center" vertical="top"/>
    </xf>
    <xf numFmtId="0" fontId="70" fillId="0" borderId="14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NumberFormat="1" applyFont="1" applyBorder="1" applyAlignment="1">
      <alignment horizontal="center" vertical="center" wrapText="1"/>
    </xf>
    <xf numFmtId="173" fontId="70" fillId="0" borderId="14" xfId="0" applyNumberFormat="1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Fill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/>
    </xf>
    <xf numFmtId="0" fontId="73" fillId="33" borderId="16" xfId="0" applyFont="1" applyFill="1" applyBorder="1" applyAlignment="1">
      <alignment horizontal="center" vertical="top" wrapText="1"/>
    </xf>
    <xf numFmtId="0" fontId="73" fillId="33" borderId="14" xfId="0" applyFont="1" applyFill="1" applyBorder="1" applyAlignment="1">
      <alignment horizontal="center" vertical="top" wrapText="1"/>
    </xf>
    <xf numFmtId="173" fontId="75" fillId="34" borderId="14" xfId="0" applyNumberFormat="1" applyFont="1" applyFill="1" applyBorder="1" applyAlignment="1">
      <alignment horizontal="center" vertical="top" wrapText="1"/>
    </xf>
    <xf numFmtId="173" fontId="75" fillId="33" borderId="14" xfId="0" applyNumberFormat="1" applyFont="1" applyFill="1" applyBorder="1" applyAlignment="1">
      <alignment horizontal="center" vertical="top" wrapText="1"/>
    </xf>
    <xf numFmtId="173" fontId="76" fillId="33" borderId="14" xfId="0" applyNumberFormat="1" applyFont="1" applyFill="1" applyBorder="1" applyAlignment="1">
      <alignment horizontal="center" vertical="top" wrapText="1"/>
    </xf>
    <xf numFmtId="173" fontId="77" fillId="33" borderId="14" xfId="0" applyNumberFormat="1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left" vertical="top" wrapText="1"/>
    </xf>
    <xf numFmtId="0" fontId="79" fillId="0" borderId="14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vertical="top"/>
    </xf>
    <xf numFmtId="0" fontId="79" fillId="0" borderId="14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78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78" fillId="0" borderId="12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79" fillId="0" borderId="16" xfId="0" applyFont="1" applyFill="1" applyBorder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wrapText="1"/>
    </xf>
    <xf numFmtId="0" fontId="79" fillId="0" borderId="12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left" vertical="top"/>
    </xf>
    <xf numFmtId="0" fontId="79" fillId="0" borderId="14" xfId="0" applyNumberFormat="1" applyFont="1" applyFill="1" applyBorder="1" applyAlignment="1">
      <alignment horizontal="center" vertical="center"/>
    </xf>
    <xf numFmtId="0" fontId="70" fillId="0" borderId="12" xfId="0" applyNumberFormat="1" applyFont="1" applyBorder="1" applyAlignment="1">
      <alignment horizontal="center" vertical="top" wrapText="1"/>
    </xf>
    <xf numFmtId="2" fontId="70" fillId="0" borderId="12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center" wrapText="1"/>
    </xf>
    <xf numFmtId="173" fontId="70" fillId="0" borderId="12" xfId="0" applyNumberFormat="1" applyFont="1" applyBorder="1" applyAlignment="1">
      <alignment horizontal="center" vertical="top" wrapText="1"/>
    </xf>
    <xf numFmtId="173" fontId="70" fillId="0" borderId="12" xfId="0" applyNumberFormat="1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vertical="top"/>
    </xf>
    <xf numFmtId="0" fontId="80" fillId="0" borderId="14" xfId="0" applyNumberFormat="1" applyFont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wrapText="1"/>
    </xf>
    <xf numFmtId="0" fontId="81" fillId="0" borderId="12" xfId="0" applyFont="1" applyFill="1" applyBorder="1" applyAlignment="1">
      <alignment vertical="top" wrapText="1"/>
    </xf>
    <xf numFmtId="47" fontId="70" fillId="0" borderId="15" xfId="0" applyNumberFormat="1" applyFont="1" applyBorder="1" applyAlignment="1">
      <alignment horizontal="center" vertical="top" wrapText="1"/>
    </xf>
    <xf numFmtId="0" fontId="80" fillId="0" borderId="0" xfId="0" applyFont="1" applyAlignment="1">
      <alignment horizontal="center" vertical="top"/>
    </xf>
    <xf numFmtId="2" fontId="70" fillId="0" borderId="15" xfId="0" applyNumberFormat="1" applyFont="1" applyBorder="1" applyAlignment="1">
      <alignment horizontal="center" vertical="top" wrapText="1"/>
    </xf>
    <xf numFmtId="173" fontId="70" fillId="35" borderId="12" xfId="0" applyNumberFormat="1" applyFont="1" applyFill="1" applyBorder="1" applyAlignment="1">
      <alignment horizontal="center" vertical="top" wrapText="1"/>
    </xf>
    <xf numFmtId="173" fontId="75" fillId="35" borderId="14" xfId="0" applyNumberFormat="1" applyFont="1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16" fontId="87" fillId="0" borderId="0" xfId="0" applyNumberFormat="1" applyFont="1" applyBorder="1" applyAlignment="1">
      <alignment/>
    </xf>
    <xf numFmtId="0" fontId="87" fillId="0" borderId="10" xfId="0" applyFont="1" applyBorder="1" applyAlignment="1">
      <alignment/>
    </xf>
    <xf numFmtId="0" fontId="87" fillId="0" borderId="11" xfId="0" applyFont="1" applyBorder="1" applyAlignment="1">
      <alignment/>
    </xf>
    <xf numFmtId="14" fontId="87" fillId="0" borderId="0" xfId="0" applyNumberFormat="1" applyFont="1" applyBorder="1" applyAlignment="1">
      <alignment/>
    </xf>
    <xf numFmtId="0" fontId="87" fillId="0" borderId="11" xfId="0" applyFont="1" applyBorder="1" applyAlignment="1">
      <alignment/>
    </xf>
    <xf numFmtId="0" fontId="87" fillId="0" borderId="0" xfId="0" applyFont="1" applyAlignment="1">
      <alignment horizontal="center"/>
    </xf>
    <xf numFmtId="0" fontId="87" fillId="0" borderId="13" xfId="0" applyFont="1" applyBorder="1" applyAlignment="1">
      <alignment horizontal="center" vertical="center"/>
    </xf>
    <xf numFmtId="14" fontId="86" fillId="0" borderId="14" xfId="0" applyNumberFormat="1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4" xfId="0" applyNumberFormat="1" applyFont="1" applyBorder="1" applyAlignment="1">
      <alignment horizontal="center" vertical="center"/>
    </xf>
    <xf numFmtId="0" fontId="87" fillId="0" borderId="14" xfId="0" applyNumberFormat="1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/>
    </xf>
    <xf numFmtId="2" fontId="87" fillId="0" borderId="10" xfId="0" applyNumberFormat="1" applyFont="1" applyBorder="1" applyAlignment="1">
      <alignment/>
    </xf>
    <xf numFmtId="0" fontId="87" fillId="0" borderId="0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Alignment="1">
      <alignment vertical="center"/>
    </xf>
    <xf numFmtId="0" fontId="87" fillId="0" borderId="11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87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/>
    </xf>
    <xf numFmtId="0" fontId="95" fillId="0" borderId="0" xfId="0" applyFont="1" applyBorder="1" applyAlignment="1">
      <alignment/>
    </xf>
    <xf numFmtId="16" fontId="95" fillId="0" borderId="0" xfId="0" applyNumberFormat="1" applyFont="1" applyBorder="1" applyAlignment="1">
      <alignment/>
    </xf>
    <xf numFmtId="0" fontId="95" fillId="0" borderId="10" xfId="0" applyFont="1" applyBorder="1" applyAlignment="1">
      <alignment/>
    </xf>
    <xf numFmtId="0" fontId="95" fillId="0" borderId="11" xfId="0" applyFont="1" applyBorder="1" applyAlignment="1">
      <alignment/>
    </xf>
    <xf numFmtId="14" fontId="95" fillId="0" borderId="0" xfId="0" applyNumberFormat="1" applyFont="1" applyBorder="1" applyAlignment="1">
      <alignment/>
    </xf>
    <xf numFmtId="0" fontId="95" fillId="0" borderId="11" xfId="0" applyFont="1" applyBorder="1" applyAlignment="1">
      <alignment/>
    </xf>
    <xf numFmtId="0" fontId="95" fillId="0" borderId="0" xfId="0" applyFont="1" applyAlignment="1">
      <alignment horizontal="center"/>
    </xf>
    <xf numFmtId="0" fontId="96" fillId="0" borderId="16" xfId="0" applyFont="1" applyBorder="1" applyAlignment="1">
      <alignment horizontal="center" vertical="center" textRotation="90"/>
    </xf>
    <xf numFmtId="0" fontId="96" fillId="0" borderId="14" xfId="0" applyFont="1" applyBorder="1" applyAlignment="1">
      <alignment horizontal="center" vertical="center" textRotation="90"/>
    </xf>
    <xf numFmtId="0" fontId="95" fillId="0" borderId="13" xfId="0" applyFont="1" applyBorder="1" applyAlignment="1">
      <alignment horizontal="center" vertical="center"/>
    </xf>
    <xf numFmtId="0" fontId="94" fillId="0" borderId="12" xfId="0" applyFont="1" applyFill="1" applyBorder="1" applyAlignment="1">
      <alignment horizontal="left" vertical="center" wrapText="1"/>
    </xf>
    <xf numFmtId="14" fontId="94" fillId="0" borderId="14" xfId="0" applyNumberFormat="1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5" fillId="0" borderId="14" xfId="0" applyNumberFormat="1" applyFont="1" applyBorder="1" applyAlignment="1">
      <alignment horizontal="center" vertical="center"/>
    </xf>
    <xf numFmtId="0" fontId="95" fillId="0" borderId="14" xfId="0" applyNumberFormat="1" applyFont="1" applyBorder="1" applyAlignment="1">
      <alignment horizontal="center" vertical="center" wrapText="1"/>
    </xf>
    <xf numFmtId="173" fontId="95" fillId="0" borderId="14" xfId="0" applyNumberFormat="1" applyFont="1" applyBorder="1" applyAlignment="1">
      <alignment horizontal="center" vertical="center" wrapText="1"/>
    </xf>
    <xf numFmtId="0" fontId="95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94" fillId="0" borderId="12" xfId="0" applyFont="1" applyFill="1" applyBorder="1" applyAlignment="1">
      <alignment vertical="center" wrapText="1"/>
    </xf>
    <xf numFmtId="0" fontId="95" fillId="0" borderId="14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/>
    </xf>
    <xf numFmtId="0" fontId="95" fillId="0" borderId="12" xfId="0" applyFont="1" applyFill="1" applyBorder="1" applyAlignment="1">
      <alignment/>
    </xf>
    <xf numFmtId="0" fontId="95" fillId="0" borderId="14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96" fillId="0" borderId="13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/>
    </xf>
    <xf numFmtId="2" fontId="95" fillId="0" borderId="10" xfId="0" applyNumberFormat="1" applyFont="1" applyBorder="1" applyAlignment="1">
      <alignment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95" fillId="0" borderId="0" xfId="0" applyFont="1" applyAlignment="1">
      <alignment vertical="center"/>
    </xf>
    <xf numFmtId="0" fontId="95" fillId="0" borderId="11" xfId="0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5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/>
    </xf>
    <xf numFmtId="0" fontId="99" fillId="0" borderId="0" xfId="0" applyFont="1" applyBorder="1" applyAlignment="1">
      <alignment/>
    </xf>
    <xf numFmtId="16" fontId="99" fillId="0" borderId="0" xfId="0" applyNumberFormat="1" applyFont="1" applyBorder="1" applyAlignment="1">
      <alignment/>
    </xf>
    <xf numFmtId="0" fontId="99" fillId="0" borderId="10" xfId="0" applyFont="1" applyBorder="1" applyAlignment="1">
      <alignment/>
    </xf>
    <xf numFmtId="0" fontId="99" fillId="0" borderId="11" xfId="0" applyFont="1" applyBorder="1" applyAlignment="1">
      <alignment/>
    </xf>
    <xf numFmtId="14" fontId="99" fillId="0" borderId="0" xfId="0" applyNumberFormat="1" applyFont="1" applyBorder="1" applyAlignment="1">
      <alignment/>
    </xf>
    <xf numFmtId="0" fontId="99" fillId="0" borderId="11" xfId="0" applyFont="1" applyBorder="1" applyAlignment="1">
      <alignment/>
    </xf>
    <xf numFmtId="0" fontId="99" fillId="0" borderId="0" xfId="0" applyFont="1" applyAlignment="1">
      <alignment horizontal="center"/>
    </xf>
    <xf numFmtId="0" fontId="100" fillId="0" borderId="16" xfId="0" applyFont="1" applyBorder="1" applyAlignment="1">
      <alignment horizontal="center" vertical="center" textRotation="90"/>
    </xf>
    <xf numFmtId="0" fontId="100" fillId="0" borderId="14" xfId="0" applyFont="1" applyBorder="1" applyAlignment="1">
      <alignment horizontal="center" vertical="center" textRotation="90"/>
    </xf>
    <xf numFmtId="0" fontId="99" fillId="0" borderId="13" xfId="0" applyFont="1" applyBorder="1" applyAlignment="1">
      <alignment horizontal="center" vertical="center"/>
    </xf>
    <xf numFmtId="14" fontId="98" fillId="0" borderId="14" xfId="0" applyNumberFormat="1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99" fillId="0" borderId="14" xfId="0" applyNumberFormat="1" applyFont="1" applyBorder="1" applyAlignment="1">
      <alignment horizontal="center" vertical="center"/>
    </xf>
    <xf numFmtId="0" fontId="99" fillId="0" borderId="14" xfId="0" applyNumberFormat="1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top" wrapText="1"/>
    </xf>
    <xf numFmtId="0" fontId="98" fillId="0" borderId="12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99" fillId="0" borderId="0" xfId="0" applyFont="1" applyAlignment="1">
      <alignment vertical="center"/>
    </xf>
    <xf numFmtId="0" fontId="99" fillId="0" borderId="11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99" fillId="0" borderId="0" xfId="0" applyFont="1" applyAlignment="1">
      <alignment horizontal="left" vertical="center"/>
    </xf>
    <xf numFmtId="0" fontId="97" fillId="0" borderId="0" xfId="0" applyFont="1" applyAlignment="1">
      <alignment vertical="center"/>
    </xf>
    <xf numFmtId="0" fontId="99" fillId="0" borderId="0" xfId="0" applyFont="1" applyAlignment="1">
      <alignment/>
    </xf>
    <xf numFmtId="0" fontId="95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0" xfId="0" applyNumberFormat="1" applyFont="1" applyBorder="1" applyAlignment="1">
      <alignment horizontal="center" vertical="center"/>
    </xf>
    <xf numFmtId="0" fontId="99" fillId="0" borderId="0" xfId="0" applyNumberFormat="1" applyFont="1" applyBorder="1" applyAlignment="1">
      <alignment horizontal="center" vertical="center" wrapText="1"/>
    </xf>
    <xf numFmtId="173" fontId="99" fillId="0" borderId="0" xfId="0" applyNumberFormat="1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98" fillId="0" borderId="0" xfId="0" applyFont="1" applyFill="1" applyBorder="1" applyAlignment="1">
      <alignment vertical="top" wrapText="1"/>
    </xf>
    <xf numFmtId="14" fontId="98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 wrapText="1"/>
    </xf>
    <xf numFmtId="14" fontId="98" fillId="0" borderId="14" xfId="0" applyNumberFormat="1" applyFont="1" applyFill="1" applyBorder="1" applyAlignment="1">
      <alignment horizontal="center" vertical="top" wrapText="1"/>
    </xf>
    <xf numFmtId="14" fontId="94" fillId="0" borderId="14" xfId="0" applyNumberFormat="1" applyFont="1" applyFill="1" applyBorder="1" applyAlignment="1">
      <alignment horizontal="left" vertical="center" wrapText="1"/>
    </xf>
    <xf numFmtId="0" fontId="101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99" fillId="0" borderId="0" xfId="0" applyFont="1" applyAlignment="1">
      <alignment horizontal="left" vertical="center"/>
    </xf>
    <xf numFmtId="0" fontId="88" fillId="0" borderId="16" xfId="0" applyFont="1" applyBorder="1" applyAlignment="1">
      <alignment horizontal="center" vertical="center" textRotation="90"/>
    </xf>
    <xf numFmtId="0" fontId="88" fillId="0" borderId="14" xfId="0" applyFont="1" applyBorder="1" applyAlignment="1">
      <alignment horizontal="center" vertical="center" textRotation="90"/>
    </xf>
    <xf numFmtId="0" fontId="89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03" fillId="0" borderId="0" xfId="0" applyFont="1" applyAlignment="1">
      <alignment/>
    </xf>
    <xf numFmtId="0" fontId="103" fillId="0" borderId="0" xfId="0" applyFont="1" applyBorder="1" applyAlignment="1">
      <alignment/>
    </xf>
    <xf numFmtId="16" fontId="103" fillId="0" borderId="0" xfId="0" applyNumberFormat="1" applyFont="1" applyBorder="1" applyAlignment="1">
      <alignment/>
    </xf>
    <xf numFmtId="14" fontId="103" fillId="0" borderId="0" xfId="0" applyNumberFormat="1" applyFont="1" applyBorder="1" applyAlignment="1">
      <alignment/>
    </xf>
    <xf numFmtId="0" fontId="103" fillId="0" borderId="11" xfId="0" applyFont="1" applyBorder="1" applyAlignment="1">
      <alignment/>
    </xf>
    <xf numFmtId="0" fontId="103" fillId="0" borderId="0" xfId="0" applyFont="1" applyAlignment="1">
      <alignment horizontal="center"/>
    </xf>
    <xf numFmtId="0" fontId="104" fillId="0" borderId="16" xfId="0" applyFont="1" applyBorder="1" applyAlignment="1">
      <alignment horizontal="center" vertical="center" textRotation="90"/>
    </xf>
    <xf numFmtId="0" fontId="104" fillId="0" borderId="14" xfId="0" applyFont="1" applyBorder="1" applyAlignment="1">
      <alignment horizontal="center" vertical="center" textRotation="90"/>
    </xf>
    <xf numFmtId="0" fontId="103" fillId="0" borderId="13" xfId="0" applyFont="1" applyBorder="1" applyAlignment="1">
      <alignment horizontal="center" vertical="center"/>
    </xf>
    <xf numFmtId="0" fontId="102" fillId="0" borderId="12" xfId="0" applyFont="1" applyFill="1" applyBorder="1" applyAlignment="1">
      <alignment vertical="center" wrapText="1"/>
    </xf>
    <xf numFmtId="14" fontId="102" fillId="0" borderId="14" xfId="0" applyNumberFormat="1" applyFont="1" applyFill="1" applyBorder="1" applyAlignment="1">
      <alignment horizontal="center" vertical="center" wrapText="1"/>
    </xf>
    <xf numFmtId="0" fontId="103" fillId="0" borderId="14" xfId="0" applyFont="1" applyFill="1" applyBorder="1" applyAlignment="1">
      <alignment horizontal="center" vertical="center"/>
    </xf>
    <xf numFmtId="0" fontId="103" fillId="0" borderId="12" xfId="0" applyFont="1" applyFill="1" applyBorder="1" applyAlignment="1">
      <alignment horizontal="center" vertical="center"/>
    </xf>
    <xf numFmtId="0" fontId="103" fillId="0" borderId="14" xfId="0" applyNumberFormat="1" applyFont="1" applyBorder="1" applyAlignment="1">
      <alignment horizontal="center" vertical="center"/>
    </xf>
    <xf numFmtId="0" fontId="103" fillId="0" borderId="14" xfId="0" applyNumberFormat="1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/>
    </xf>
    <xf numFmtId="0" fontId="103" fillId="0" borderId="10" xfId="0" applyFont="1" applyBorder="1" applyAlignment="1">
      <alignment/>
    </xf>
    <xf numFmtId="0" fontId="103" fillId="0" borderId="10" xfId="0" applyFont="1" applyBorder="1" applyAlignment="1">
      <alignment horizontal="center"/>
    </xf>
    <xf numFmtId="2" fontId="103" fillId="0" borderId="10" xfId="0" applyNumberFormat="1" applyFont="1" applyBorder="1" applyAlignment="1">
      <alignment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Alignment="1">
      <alignment vertical="center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/>
    </xf>
    <xf numFmtId="0" fontId="103" fillId="0" borderId="0" xfId="0" applyFont="1" applyAlignment="1">
      <alignment horizontal="left" vertical="center"/>
    </xf>
    <xf numFmtId="0" fontId="103" fillId="0" borderId="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1" fillId="0" borderId="0" xfId="0" applyFont="1" applyAlignment="1">
      <alignment vertical="center"/>
    </xf>
    <xf numFmtId="0" fontId="103" fillId="0" borderId="0" xfId="0" applyFont="1" applyAlignment="1">
      <alignment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vertical="center"/>
    </xf>
    <xf numFmtId="0" fontId="91" fillId="0" borderId="0" xfId="0" applyFont="1" applyBorder="1" applyAlignment="1">
      <alignment/>
    </xf>
    <xf numFmtId="16" fontId="91" fillId="0" borderId="0" xfId="0" applyNumberFormat="1" applyFont="1" applyBorder="1" applyAlignment="1">
      <alignment/>
    </xf>
    <xf numFmtId="14" fontId="91" fillId="0" borderId="0" xfId="0" applyNumberFormat="1" applyFont="1" applyBorder="1" applyAlignment="1">
      <alignment/>
    </xf>
    <xf numFmtId="0" fontId="91" fillId="0" borderId="11" xfId="0" applyFont="1" applyBorder="1" applyAlignment="1">
      <alignment/>
    </xf>
    <xf numFmtId="0" fontId="91" fillId="0" borderId="0" xfId="0" applyFont="1" applyAlignment="1">
      <alignment horizontal="center"/>
    </xf>
    <xf numFmtId="0" fontId="107" fillId="0" borderId="16" xfId="0" applyFont="1" applyBorder="1" applyAlignment="1">
      <alignment horizontal="center" vertical="center" textRotation="90"/>
    </xf>
    <xf numFmtId="0" fontId="91" fillId="0" borderId="13" xfId="0" applyFont="1" applyBorder="1" applyAlignment="1">
      <alignment horizontal="center" vertical="center"/>
    </xf>
    <xf numFmtId="0" fontId="106" fillId="0" borderId="12" xfId="0" applyFont="1" applyFill="1" applyBorder="1" applyAlignment="1">
      <alignment horizontal="left" vertical="center" wrapText="1"/>
    </xf>
    <xf numFmtId="14" fontId="106" fillId="0" borderId="14" xfId="0" applyNumberFormat="1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14" xfId="0" applyNumberFormat="1" applyFont="1" applyBorder="1" applyAlignment="1">
      <alignment horizontal="center" vertical="center"/>
    </xf>
    <xf numFmtId="0" fontId="91" fillId="0" borderId="14" xfId="0" applyNumberFormat="1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91" fillId="0" borderId="10" xfId="0" applyFont="1" applyBorder="1" applyAlignment="1">
      <alignment horizontal="center"/>
    </xf>
    <xf numFmtId="2" fontId="91" fillId="0" borderId="10" xfId="0" applyNumberFormat="1" applyFont="1" applyBorder="1" applyAlignment="1">
      <alignment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Alignment="1">
      <alignment vertical="center"/>
    </xf>
    <xf numFmtId="0" fontId="91" fillId="0" borderId="11" xfId="0" applyFont="1" applyBorder="1" applyAlignment="1">
      <alignment horizontal="center" vertical="center"/>
    </xf>
    <xf numFmtId="0" fontId="91" fillId="0" borderId="11" xfId="0" applyFont="1" applyBorder="1" applyAlignment="1">
      <alignment/>
    </xf>
    <xf numFmtId="0" fontId="91" fillId="0" borderId="0" xfId="0" applyFont="1" applyAlignment="1">
      <alignment horizontal="left" vertical="center"/>
    </xf>
    <xf numFmtId="0" fontId="91" fillId="0" borderId="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91" fillId="0" borderId="0" xfId="0" applyFont="1" applyAlignment="1">
      <alignment/>
    </xf>
    <xf numFmtId="0" fontId="86" fillId="0" borderId="12" xfId="0" applyFont="1" applyBorder="1" applyAlignment="1">
      <alignment horizontal="left" vertical="center" wrapText="1"/>
    </xf>
    <xf numFmtId="14" fontId="86" fillId="0" borderId="12" xfId="0" applyNumberFormat="1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top" wrapText="1"/>
    </xf>
    <xf numFmtId="0" fontId="86" fillId="0" borderId="12" xfId="0" applyFont="1" applyFill="1" applyBorder="1" applyAlignment="1">
      <alignment horizontal="center" vertical="center" wrapText="1"/>
    </xf>
    <xf numFmtId="173" fontId="87" fillId="0" borderId="14" xfId="0" applyNumberFormat="1" applyFont="1" applyBorder="1" applyAlignment="1">
      <alignment horizontal="center" vertical="center" wrapText="1"/>
    </xf>
    <xf numFmtId="0" fontId="106" fillId="0" borderId="0" xfId="0" applyFont="1" applyAlignment="1">
      <alignment horizontal="center" vertical="center"/>
    </xf>
    <xf numFmtId="0" fontId="107" fillId="0" borderId="14" xfId="0" applyFont="1" applyBorder="1" applyAlignment="1">
      <alignment horizontal="center" vertical="center" textRotation="90"/>
    </xf>
    <xf numFmtId="14" fontId="91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0" fontId="106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/>
    </xf>
    <xf numFmtId="173" fontId="91" fillId="0" borderId="14" xfId="0" applyNumberFormat="1" applyFont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top" wrapText="1"/>
    </xf>
    <xf numFmtId="0" fontId="105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7" fillId="0" borderId="16" xfId="0" applyFont="1" applyBorder="1" applyAlignment="1">
      <alignment horizontal="center" vertical="center" textRotation="90"/>
    </xf>
    <xf numFmtId="0" fontId="106" fillId="0" borderId="14" xfId="0" applyFont="1" applyFill="1" applyBorder="1" applyAlignment="1">
      <alignment vertical="top" wrapText="1"/>
    </xf>
    <xf numFmtId="0" fontId="101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3" fillId="0" borderId="16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5" xfId="0" applyFont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center" textRotation="90"/>
    </xf>
    <xf numFmtId="0" fontId="73" fillId="0" borderId="14" xfId="0" applyFont="1" applyBorder="1" applyAlignment="1">
      <alignment horizontal="center" vertical="center" textRotation="90"/>
    </xf>
    <xf numFmtId="0" fontId="73" fillId="34" borderId="16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0" borderId="16" xfId="0" applyFont="1" applyBorder="1" applyAlignment="1">
      <alignment horizontal="center" vertical="center" textRotation="90" wrapText="1"/>
    </xf>
    <xf numFmtId="0" fontId="73" fillId="0" borderId="14" xfId="0" applyFont="1" applyBorder="1" applyAlignment="1">
      <alignment horizontal="center" vertical="center" textRotation="90" wrapText="1"/>
    </xf>
    <xf numFmtId="0" fontId="69" fillId="0" borderId="0" xfId="0" applyFont="1" applyAlignment="1">
      <alignment horizontal="center" vertical="center"/>
    </xf>
    <xf numFmtId="0" fontId="75" fillId="0" borderId="16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0" fontId="105" fillId="0" borderId="0" xfId="0" applyFont="1" applyAlignment="1">
      <alignment horizontal="center" vertical="center"/>
    </xf>
    <xf numFmtId="0" fontId="107" fillId="0" borderId="16" xfId="0" applyFont="1" applyBorder="1" applyAlignment="1">
      <alignment horizontal="center" vertical="center" textRotation="90"/>
    </xf>
    <xf numFmtId="0" fontId="107" fillId="0" borderId="14" xfId="0" applyFont="1" applyBorder="1" applyAlignment="1">
      <alignment horizontal="center" vertical="center" textRotation="90"/>
    </xf>
    <xf numFmtId="0" fontId="107" fillId="0" borderId="16" xfId="0" applyFont="1" applyBorder="1" applyAlignment="1">
      <alignment horizontal="center" vertical="top" wrapText="1"/>
    </xf>
    <xf numFmtId="0" fontId="107" fillId="0" borderId="14" xfId="0" applyFont="1" applyBorder="1" applyAlignment="1">
      <alignment horizontal="center" vertical="top" wrapText="1"/>
    </xf>
    <xf numFmtId="0" fontId="107" fillId="0" borderId="16" xfId="0" applyFont="1" applyBorder="1" applyAlignment="1">
      <alignment horizontal="center" vertical="center" textRotation="90" wrapText="1"/>
    </xf>
    <xf numFmtId="0" fontId="107" fillId="0" borderId="14" xfId="0" applyFont="1" applyBorder="1" applyAlignment="1">
      <alignment horizontal="center" vertical="center" textRotation="90" wrapText="1"/>
    </xf>
    <xf numFmtId="0" fontId="101" fillId="0" borderId="0" xfId="0" applyFont="1" applyAlignment="1">
      <alignment horizontal="center" vertical="center"/>
    </xf>
    <xf numFmtId="0" fontId="104" fillId="0" borderId="16" xfId="0" applyFont="1" applyBorder="1" applyAlignment="1">
      <alignment horizontal="center" vertical="center" textRotation="90"/>
    </xf>
    <xf numFmtId="0" fontId="104" fillId="0" borderId="14" xfId="0" applyFont="1" applyBorder="1" applyAlignment="1">
      <alignment horizontal="center" vertical="center" textRotation="90"/>
    </xf>
    <xf numFmtId="0" fontId="104" fillId="0" borderId="16" xfId="0" applyFont="1" applyBorder="1" applyAlignment="1">
      <alignment horizontal="center" vertical="center" textRotation="90" wrapText="1"/>
    </xf>
    <xf numFmtId="0" fontId="104" fillId="0" borderId="14" xfId="0" applyFont="1" applyBorder="1" applyAlignment="1">
      <alignment horizontal="center" vertical="center" textRotation="90" wrapText="1"/>
    </xf>
    <xf numFmtId="0" fontId="93" fillId="0" borderId="0" xfId="0" applyFont="1" applyAlignment="1">
      <alignment horizontal="center" vertical="center"/>
    </xf>
    <xf numFmtId="0" fontId="96" fillId="0" borderId="16" xfId="0" applyFont="1" applyBorder="1" applyAlignment="1">
      <alignment horizontal="center" vertical="center" textRotation="90"/>
    </xf>
    <xf numFmtId="0" fontId="96" fillId="0" borderId="14" xfId="0" applyFont="1" applyBorder="1" applyAlignment="1">
      <alignment horizontal="center" vertical="center" textRotation="90"/>
    </xf>
    <xf numFmtId="0" fontId="96" fillId="0" borderId="16" xfId="0" applyFont="1" applyBorder="1" applyAlignment="1">
      <alignment horizontal="center" vertical="top" wrapText="1"/>
    </xf>
    <xf numFmtId="0" fontId="96" fillId="0" borderId="14" xfId="0" applyFont="1" applyBorder="1" applyAlignment="1">
      <alignment horizontal="center" vertical="top" wrapText="1"/>
    </xf>
    <xf numFmtId="0" fontId="96" fillId="0" borderId="16" xfId="0" applyFont="1" applyBorder="1" applyAlignment="1">
      <alignment horizontal="center" vertical="center" textRotation="90" wrapText="1"/>
    </xf>
    <xf numFmtId="0" fontId="96" fillId="0" borderId="14" xfId="0" applyFont="1" applyBorder="1" applyAlignment="1">
      <alignment horizontal="center" vertical="center" textRotation="90" wrapText="1"/>
    </xf>
    <xf numFmtId="0" fontId="89" fillId="0" borderId="0" xfId="0" applyFont="1" applyAlignment="1">
      <alignment horizontal="center" vertical="center"/>
    </xf>
    <xf numFmtId="0" fontId="88" fillId="0" borderId="16" xfId="0" applyFont="1" applyBorder="1" applyAlignment="1">
      <alignment horizontal="center" vertical="center" textRotation="90"/>
    </xf>
    <xf numFmtId="0" fontId="88" fillId="0" borderId="14" xfId="0" applyFont="1" applyBorder="1" applyAlignment="1">
      <alignment horizontal="center" vertical="center" textRotation="90"/>
    </xf>
    <xf numFmtId="0" fontId="88" fillId="0" borderId="16" xfId="0" applyFont="1" applyBorder="1" applyAlignment="1">
      <alignment horizontal="center" vertical="center" textRotation="90" wrapText="1"/>
    </xf>
    <xf numFmtId="0" fontId="88" fillId="0" borderId="14" xfId="0" applyFont="1" applyBorder="1" applyAlignment="1">
      <alignment horizontal="center" vertical="center" textRotation="90" wrapText="1"/>
    </xf>
    <xf numFmtId="0" fontId="97" fillId="0" borderId="0" xfId="0" applyFont="1" applyAlignment="1">
      <alignment horizontal="center" vertical="center"/>
    </xf>
    <xf numFmtId="0" fontId="100" fillId="0" borderId="16" xfId="0" applyFont="1" applyBorder="1" applyAlignment="1">
      <alignment horizontal="center" vertical="center" textRotation="90"/>
    </xf>
    <xf numFmtId="0" fontId="100" fillId="0" borderId="14" xfId="0" applyFont="1" applyBorder="1" applyAlignment="1">
      <alignment horizontal="center" vertical="center" textRotation="90"/>
    </xf>
    <xf numFmtId="0" fontId="100" fillId="0" borderId="16" xfId="0" applyFont="1" applyBorder="1" applyAlignment="1">
      <alignment horizontal="center" vertical="top" wrapText="1"/>
    </xf>
    <xf numFmtId="0" fontId="100" fillId="0" borderId="14" xfId="0" applyFont="1" applyBorder="1" applyAlignment="1">
      <alignment horizontal="center" vertical="top" wrapText="1"/>
    </xf>
    <xf numFmtId="0" fontId="100" fillId="0" borderId="16" xfId="0" applyFont="1" applyBorder="1" applyAlignment="1">
      <alignment horizontal="center" vertical="center" textRotation="90" wrapText="1"/>
    </xf>
    <xf numFmtId="0" fontId="100" fillId="0" borderId="14" xfId="0" applyFont="1" applyBorder="1" applyAlignment="1">
      <alignment horizontal="center" vertical="center" textRotation="90" wrapText="1"/>
    </xf>
    <xf numFmtId="0" fontId="107" fillId="0" borderId="16" xfId="0" applyFont="1" applyBorder="1" applyAlignment="1">
      <alignment vertical="center" textRotation="90"/>
    </xf>
    <xf numFmtId="0" fontId="90" fillId="0" borderId="14" xfId="0" applyFont="1" applyBorder="1" applyAlignment="1">
      <alignment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/>
    </xf>
    <xf numFmtId="0" fontId="108" fillId="0" borderId="0" xfId="0" applyFont="1" applyAlignment="1">
      <alignment horizontal="center"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/>
    </xf>
    <xf numFmtId="0" fontId="111" fillId="0" borderId="0" xfId="0" applyFont="1" applyBorder="1" applyAlignment="1">
      <alignment/>
    </xf>
    <xf numFmtId="0" fontId="111" fillId="0" borderId="0" xfId="0" applyFont="1" applyBorder="1" applyAlignment="1">
      <alignment horizontal="center" vertical="center"/>
    </xf>
    <xf numFmtId="16" fontId="111" fillId="0" borderId="0" xfId="0" applyNumberFormat="1" applyFont="1" applyBorder="1" applyAlignment="1">
      <alignment/>
    </xf>
    <xf numFmtId="14" fontId="111" fillId="0" borderId="0" xfId="0" applyNumberFormat="1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0" xfId="0" applyFont="1" applyAlignment="1">
      <alignment horizontal="center"/>
    </xf>
    <xf numFmtId="0" fontId="112" fillId="0" borderId="16" xfId="0" applyFont="1" applyBorder="1" applyAlignment="1">
      <alignment horizontal="center" vertical="center" textRotation="90"/>
    </xf>
    <xf numFmtId="0" fontId="112" fillId="0" borderId="16" xfId="0" applyFont="1" applyBorder="1" applyAlignment="1">
      <alignment horizontal="center" vertical="center" textRotation="90"/>
    </xf>
    <xf numFmtId="0" fontId="112" fillId="0" borderId="16" xfId="0" applyFont="1" applyBorder="1" applyAlignment="1">
      <alignment horizontal="center" vertical="center" textRotation="90" wrapText="1"/>
    </xf>
    <xf numFmtId="0" fontId="112" fillId="0" borderId="16" xfId="0" applyFont="1" applyBorder="1" applyAlignment="1">
      <alignment horizontal="center" vertical="top" wrapText="1"/>
    </xf>
    <xf numFmtId="0" fontId="112" fillId="0" borderId="14" xfId="0" applyFont="1" applyBorder="1" applyAlignment="1">
      <alignment horizontal="center" vertical="center" textRotation="90"/>
    </xf>
    <xf numFmtId="0" fontId="112" fillId="0" borderId="13" xfId="0" applyFont="1" applyBorder="1" applyAlignment="1">
      <alignment vertical="center" textRotation="90"/>
    </xf>
    <xf numFmtId="0" fontId="112" fillId="0" borderId="11" xfId="0" applyFont="1" applyBorder="1" applyAlignment="1">
      <alignment vertical="center" textRotation="90"/>
    </xf>
    <xf numFmtId="0" fontId="112" fillId="0" borderId="14" xfId="0" applyFont="1" applyBorder="1" applyAlignment="1">
      <alignment horizontal="center" vertical="center" textRotation="90" wrapText="1"/>
    </xf>
    <xf numFmtId="0" fontId="112" fillId="0" borderId="14" xfId="0" applyFont="1" applyBorder="1" applyAlignment="1">
      <alignment horizontal="center" vertical="top" wrapText="1"/>
    </xf>
    <xf numFmtId="0" fontId="111" fillId="0" borderId="13" xfId="0" applyFont="1" applyBorder="1" applyAlignment="1">
      <alignment horizontal="center" vertical="center"/>
    </xf>
    <xf numFmtId="0" fontId="110" fillId="0" borderId="12" xfId="0" applyFont="1" applyFill="1" applyBorder="1" applyAlignment="1">
      <alignment horizontal="left" vertical="center" wrapText="1"/>
    </xf>
    <xf numFmtId="14" fontId="110" fillId="0" borderId="14" xfId="0" applyNumberFormat="1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0" fontId="111" fillId="0" borderId="14" xfId="0" applyNumberFormat="1" applyFont="1" applyBorder="1" applyAlignment="1">
      <alignment horizontal="center" vertical="center"/>
    </xf>
    <xf numFmtId="0" fontId="111" fillId="0" borderId="14" xfId="0" applyNumberFormat="1" applyFont="1" applyBorder="1" applyAlignment="1">
      <alignment horizontal="center" vertical="center" wrapText="1"/>
    </xf>
    <xf numFmtId="0" fontId="111" fillId="0" borderId="14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112" fillId="0" borderId="13" xfId="0" applyFont="1" applyBorder="1" applyAlignment="1">
      <alignment horizontal="center" vertical="center"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 horizontal="center"/>
    </xf>
    <xf numFmtId="2" fontId="111" fillId="0" borderId="10" xfId="0" applyNumberFormat="1" applyFont="1" applyBorder="1" applyAlignment="1">
      <alignment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>
      <alignment horizontal="left" vertical="center"/>
    </xf>
    <xf numFmtId="0" fontId="111" fillId="0" borderId="0" xfId="0" applyFont="1" applyAlignment="1">
      <alignment vertical="center"/>
    </xf>
    <xf numFmtId="0" fontId="111" fillId="0" borderId="11" xfId="0" applyFont="1" applyBorder="1" applyAlignment="1">
      <alignment horizontal="center" vertical="center"/>
    </xf>
    <xf numFmtId="0" fontId="111" fillId="0" borderId="11" xfId="0" applyFont="1" applyBorder="1" applyAlignment="1">
      <alignment/>
    </xf>
    <xf numFmtId="0" fontId="111" fillId="0" borderId="0" xfId="0" applyFont="1" applyAlignment="1">
      <alignment horizontal="left" vertical="center"/>
    </xf>
    <xf numFmtId="0" fontId="111" fillId="0" borderId="10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0" fontId="107" fillId="0" borderId="14" xfId="0" applyFont="1" applyBorder="1" applyAlignment="1">
      <alignment horizontal="center" vertical="center"/>
    </xf>
    <xf numFmtId="0" fontId="104" fillId="0" borderId="16" xfId="0" applyFont="1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="80" zoomScaleNormal="80" zoomScalePageLayoutView="0" workbookViewId="0" topLeftCell="A1">
      <selection activeCell="N10" sqref="N10"/>
    </sheetView>
  </sheetViews>
  <sheetFormatPr defaultColWidth="9.140625" defaultRowHeight="15"/>
  <cols>
    <col min="1" max="1" width="5.00390625" style="8" customWidth="1"/>
    <col min="2" max="2" width="16.00390625" style="8" customWidth="1"/>
    <col min="3" max="3" width="15.421875" style="8" customWidth="1"/>
    <col min="4" max="4" width="16.00390625" style="8" customWidth="1"/>
    <col min="5" max="5" width="4.8515625" style="8" customWidth="1"/>
    <col min="6" max="6" width="18.8515625" style="9" customWidth="1"/>
    <col min="7" max="7" width="3.28125" style="8" customWidth="1"/>
    <col min="8" max="9" width="7.140625" style="8" customWidth="1"/>
    <col min="10" max="10" width="8.8515625" style="8" customWidth="1"/>
    <col min="11" max="11" width="6.57421875" style="8" customWidth="1"/>
    <col min="12" max="12" width="6.8515625" style="8" customWidth="1"/>
    <col min="13" max="13" width="7.28125" style="8" customWidth="1"/>
    <col min="14" max="14" width="8.421875" style="8" customWidth="1"/>
    <col min="15" max="15" width="15.00390625" style="8" customWidth="1"/>
    <col min="16" max="16" width="10.421875" style="8" customWidth="1"/>
    <col min="17" max="17" width="12.28125" style="8" customWidth="1"/>
    <col min="18" max="16384" width="9.140625" style="8" customWidth="1"/>
  </cols>
  <sheetData>
    <row r="1" spans="1:17" s="2" customFormat="1" ht="17.25" customHeight="1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s="2" customFormat="1" ht="17.25" customHeight="1">
      <c r="A2" s="293" t="s">
        <v>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s="2" customFormat="1" ht="17.25" customHeight="1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3" s="2" customFormat="1" ht="15.75">
      <c r="A4" s="3" t="s">
        <v>2</v>
      </c>
      <c r="C4" s="4"/>
      <c r="D4" s="4"/>
      <c r="E4" s="4"/>
      <c r="F4" s="4" t="s">
        <v>36</v>
      </c>
      <c r="G4" s="4"/>
      <c r="H4" s="24"/>
      <c r="I4" s="4"/>
      <c r="J4" s="5"/>
      <c r="K4" s="5"/>
      <c r="L4" s="5"/>
      <c r="M4" s="6"/>
    </row>
    <row r="5" spans="1:13" s="2" customFormat="1" ht="15.75">
      <c r="A5" s="3" t="s">
        <v>3</v>
      </c>
      <c r="E5" s="4"/>
      <c r="F5" s="4"/>
      <c r="G5" s="4"/>
      <c r="H5" s="4"/>
      <c r="I5" s="7">
        <v>100</v>
      </c>
      <c r="J5" s="5"/>
      <c r="K5" s="5"/>
      <c r="L5" s="5"/>
      <c r="M5" s="5"/>
    </row>
    <row r="7" spans="1:17" s="10" customFormat="1" ht="47.25" customHeight="1">
      <c r="A7" s="287" t="s">
        <v>4</v>
      </c>
      <c r="B7" s="287" t="s">
        <v>5</v>
      </c>
      <c r="C7" s="287" t="s">
        <v>6</v>
      </c>
      <c r="D7" s="287" t="s">
        <v>7</v>
      </c>
      <c r="E7" s="287" t="s">
        <v>8</v>
      </c>
      <c r="F7" s="287" t="s">
        <v>30</v>
      </c>
      <c r="G7" s="287" t="s">
        <v>9</v>
      </c>
      <c r="H7" s="291" t="s">
        <v>10</v>
      </c>
      <c r="I7" s="291" t="s">
        <v>11</v>
      </c>
      <c r="J7" s="285" t="s">
        <v>12</v>
      </c>
      <c r="K7" s="286"/>
      <c r="L7" s="285" t="s">
        <v>13</v>
      </c>
      <c r="M7" s="286"/>
      <c r="N7" s="283" t="s">
        <v>14</v>
      </c>
      <c r="O7" s="289" t="s">
        <v>15</v>
      </c>
      <c r="P7" s="34" t="s">
        <v>33</v>
      </c>
      <c r="Q7" s="294" t="s">
        <v>16</v>
      </c>
    </row>
    <row r="8" spans="1:17" s="10" customFormat="1" ht="51.75" customHeight="1">
      <c r="A8" s="288"/>
      <c r="B8" s="288"/>
      <c r="C8" s="288"/>
      <c r="D8" s="288"/>
      <c r="E8" s="288"/>
      <c r="F8" s="288"/>
      <c r="G8" s="288"/>
      <c r="H8" s="292"/>
      <c r="I8" s="292"/>
      <c r="J8" s="11" t="s">
        <v>17</v>
      </c>
      <c r="K8" s="11" t="s">
        <v>18</v>
      </c>
      <c r="L8" s="11" t="s">
        <v>19</v>
      </c>
      <c r="M8" s="11" t="s">
        <v>20</v>
      </c>
      <c r="N8" s="284"/>
      <c r="O8" s="290"/>
      <c r="P8" s="35"/>
      <c r="Q8" s="295"/>
    </row>
    <row r="9" spans="1:18" s="10" customFormat="1" ht="16.5" customHeight="1">
      <c r="A9" s="27">
        <v>1</v>
      </c>
      <c r="B9" s="68" t="s">
        <v>69</v>
      </c>
      <c r="C9" s="68" t="s">
        <v>70</v>
      </c>
      <c r="D9" s="68" t="s">
        <v>71</v>
      </c>
      <c r="E9" s="41">
        <v>5</v>
      </c>
      <c r="F9" s="66" t="s">
        <v>46</v>
      </c>
      <c r="G9" s="67" t="s">
        <v>47</v>
      </c>
      <c r="H9" s="28">
        <v>16</v>
      </c>
      <c r="I9" s="29">
        <f>20*H9/26</f>
        <v>12.307692307692308</v>
      </c>
      <c r="J9" s="71">
        <v>0.00047106481481481484</v>
      </c>
      <c r="K9" s="74">
        <v>40</v>
      </c>
      <c r="L9" s="31">
        <v>5.5</v>
      </c>
      <c r="M9" s="31">
        <f>40*L9/10</f>
        <v>22</v>
      </c>
      <c r="N9" s="74">
        <f>K9+M9</f>
        <v>62</v>
      </c>
      <c r="O9" s="75">
        <f>I9+N9</f>
        <v>74.3076923076923</v>
      </c>
      <c r="P9" s="37"/>
      <c r="Q9" s="26" t="s">
        <v>57</v>
      </c>
      <c r="R9" s="25"/>
    </row>
    <row r="10" spans="1:18" s="10" customFormat="1" ht="17.25" customHeight="1">
      <c r="A10" s="27">
        <v>2</v>
      </c>
      <c r="B10" s="72" t="s">
        <v>75</v>
      </c>
      <c r="C10" s="72" t="s">
        <v>67</v>
      </c>
      <c r="D10" s="72" t="s">
        <v>68</v>
      </c>
      <c r="E10" s="41">
        <v>5</v>
      </c>
      <c r="F10" s="66" t="s">
        <v>46</v>
      </c>
      <c r="G10" s="67" t="s">
        <v>47</v>
      </c>
      <c r="H10" s="28">
        <v>11</v>
      </c>
      <c r="I10" s="29">
        <f>20*H10/26</f>
        <v>8.461538461538462</v>
      </c>
      <c r="J10" s="71">
        <v>0.0005000000000000001</v>
      </c>
      <c r="K10" s="74">
        <v>37.6</v>
      </c>
      <c r="L10" s="31">
        <v>6</v>
      </c>
      <c r="M10" s="31">
        <f>40*L10/10</f>
        <v>24</v>
      </c>
      <c r="N10" s="74">
        <f>K10+M10</f>
        <v>61.6</v>
      </c>
      <c r="O10" s="75">
        <f>I10+N10</f>
        <v>70.06153846153846</v>
      </c>
      <c r="P10" s="37"/>
      <c r="Q10" s="26" t="s">
        <v>59</v>
      </c>
      <c r="R10" s="25"/>
    </row>
    <row r="11" spans="1:18" s="10" customFormat="1" ht="17.25" customHeight="1">
      <c r="A11" s="27">
        <v>3</v>
      </c>
      <c r="B11" s="69" t="s">
        <v>72</v>
      </c>
      <c r="C11" s="70" t="s">
        <v>73</v>
      </c>
      <c r="D11" s="70" t="s">
        <v>74</v>
      </c>
      <c r="E11" s="41">
        <v>5</v>
      </c>
      <c r="F11" s="66" t="s">
        <v>46</v>
      </c>
      <c r="G11" s="67" t="s">
        <v>47</v>
      </c>
      <c r="H11" s="28">
        <v>9</v>
      </c>
      <c r="I11" s="29">
        <f>20*H11/26</f>
        <v>6.923076923076923</v>
      </c>
      <c r="J11" s="71">
        <v>0.0005682870370370371</v>
      </c>
      <c r="K11" s="74">
        <v>33.1</v>
      </c>
      <c r="L11" s="31">
        <v>5.5</v>
      </c>
      <c r="M11" s="31">
        <f>40*L11/10</f>
        <v>22</v>
      </c>
      <c r="N11" s="74">
        <f>K11+M11</f>
        <v>55.1</v>
      </c>
      <c r="O11" s="75">
        <f>I11+N11</f>
        <v>62.02307692307693</v>
      </c>
      <c r="P11" s="38"/>
      <c r="Q11" s="26" t="s">
        <v>44</v>
      </c>
      <c r="R11" s="25"/>
    </row>
    <row r="12" spans="1:18" s="10" customFormat="1" ht="17.25" customHeight="1">
      <c r="A12" s="27">
        <v>4</v>
      </c>
      <c r="B12" s="47"/>
      <c r="C12" s="47"/>
      <c r="D12" s="47"/>
      <c r="E12" s="41"/>
      <c r="F12" s="48"/>
      <c r="G12" s="43"/>
      <c r="H12" s="28"/>
      <c r="I12" s="29"/>
      <c r="J12" s="30"/>
      <c r="K12" s="31"/>
      <c r="L12" s="31"/>
      <c r="M12" s="31"/>
      <c r="N12" s="32"/>
      <c r="O12" s="36"/>
      <c r="P12" s="39"/>
      <c r="Q12" s="26"/>
      <c r="R12" s="25"/>
    </row>
    <row r="13" spans="1:18" s="10" customFormat="1" ht="17.25" customHeight="1">
      <c r="A13" s="27">
        <v>5</v>
      </c>
      <c r="B13" s="49"/>
      <c r="C13" s="50"/>
      <c r="D13" s="50"/>
      <c r="E13" s="41"/>
      <c r="F13" s="51"/>
      <c r="G13" s="43"/>
      <c r="H13" s="28"/>
      <c r="I13" s="29"/>
      <c r="J13" s="73"/>
      <c r="K13" s="64"/>
      <c r="L13" s="31"/>
      <c r="M13" s="31"/>
      <c r="N13" s="65"/>
      <c r="O13" s="36"/>
      <c r="P13" s="38"/>
      <c r="Q13" s="26"/>
      <c r="R13" s="25"/>
    </row>
    <row r="14" spans="1:18" s="10" customFormat="1" ht="17.25" customHeight="1">
      <c r="A14" s="27">
        <v>6</v>
      </c>
      <c r="B14" s="52"/>
      <c r="C14" s="53"/>
      <c r="D14" s="53"/>
      <c r="E14" s="41"/>
      <c r="F14" s="54"/>
      <c r="G14" s="43"/>
      <c r="H14" s="28"/>
      <c r="I14" s="29"/>
      <c r="J14" s="73"/>
      <c r="K14" s="64"/>
      <c r="L14" s="31"/>
      <c r="M14" s="31"/>
      <c r="N14" s="65"/>
      <c r="O14" s="36"/>
      <c r="P14" s="38"/>
      <c r="Q14" s="26"/>
      <c r="R14" s="25"/>
    </row>
    <row r="15" spans="1:18" s="10" customFormat="1" ht="17.25" customHeight="1">
      <c r="A15" s="27">
        <v>7</v>
      </c>
      <c r="B15" s="55"/>
      <c r="C15" s="56"/>
      <c r="D15" s="56"/>
      <c r="E15" s="41"/>
      <c r="F15" s="48"/>
      <c r="G15" s="43"/>
      <c r="H15" s="28"/>
      <c r="I15" s="29"/>
      <c r="J15" s="73"/>
      <c r="K15" s="64"/>
      <c r="L15" s="31"/>
      <c r="M15" s="31"/>
      <c r="N15" s="65"/>
      <c r="O15" s="36"/>
      <c r="P15" s="37"/>
      <c r="Q15" s="26"/>
      <c r="R15" s="25"/>
    </row>
    <row r="16" spans="1:18" s="10" customFormat="1" ht="17.25" customHeight="1">
      <c r="A16" s="27">
        <v>8</v>
      </c>
      <c r="B16" s="44"/>
      <c r="C16" s="57"/>
      <c r="D16" s="57"/>
      <c r="E16" s="41"/>
      <c r="F16" s="50"/>
      <c r="G16" s="43"/>
      <c r="H16" s="28"/>
      <c r="I16" s="29"/>
      <c r="J16" s="30"/>
      <c r="K16" s="31"/>
      <c r="L16" s="31"/>
      <c r="M16" s="31"/>
      <c r="N16" s="32"/>
      <c r="O16" s="36"/>
      <c r="P16" s="38"/>
      <c r="Q16" s="26"/>
      <c r="R16" s="25"/>
    </row>
    <row r="17" spans="1:18" s="10" customFormat="1" ht="17.25" customHeight="1">
      <c r="A17" s="27">
        <v>9</v>
      </c>
      <c r="B17" s="63"/>
      <c r="C17" s="47"/>
      <c r="D17" s="47"/>
      <c r="E17" s="41"/>
      <c r="F17" s="48"/>
      <c r="G17" s="43"/>
      <c r="H17" s="28"/>
      <c r="I17" s="29"/>
      <c r="J17" s="30"/>
      <c r="K17" s="31"/>
      <c r="L17" s="31"/>
      <c r="M17" s="31"/>
      <c r="N17" s="32"/>
      <c r="O17" s="36"/>
      <c r="P17" s="39"/>
      <c r="Q17" s="26"/>
      <c r="R17" s="25"/>
    </row>
    <row r="18" spans="1:18" s="10" customFormat="1" ht="17.25" customHeight="1">
      <c r="A18" s="27">
        <v>10</v>
      </c>
      <c r="B18" s="47"/>
      <c r="C18" s="47"/>
      <c r="D18" s="47"/>
      <c r="E18" s="41"/>
      <c r="F18" s="48"/>
      <c r="G18" s="43"/>
      <c r="H18" s="28"/>
      <c r="I18" s="29"/>
      <c r="J18" s="30"/>
      <c r="K18" s="31"/>
      <c r="L18" s="31"/>
      <c r="M18" s="31"/>
      <c r="N18" s="32"/>
      <c r="O18" s="36"/>
      <c r="P18" s="39"/>
      <c r="Q18" s="26"/>
      <c r="R18" s="25"/>
    </row>
    <row r="19" spans="1:18" s="10" customFormat="1" ht="17.25" customHeight="1">
      <c r="A19" s="27">
        <v>11</v>
      </c>
      <c r="B19" s="47"/>
      <c r="C19" s="47"/>
      <c r="D19" s="47"/>
      <c r="E19" s="41"/>
      <c r="F19" s="48"/>
      <c r="G19" s="43"/>
      <c r="H19" s="28"/>
      <c r="I19" s="29"/>
      <c r="J19" s="30"/>
      <c r="K19" s="31"/>
      <c r="L19" s="31"/>
      <c r="M19" s="31"/>
      <c r="N19" s="32"/>
      <c r="O19" s="36"/>
      <c r="P19" s="38"/>
      <c r="Q19" s="26"/>
      <c r="R19" s="25"/>
    </row>
    <row r="20" spans="1:18" s="10" customFormat="1" ht="17.25" customHeight="1">
      <c r="A20" s="27">
        <v>12</v>
      </c>
      <c r="B20" s="49"/>
      <c r="C20" s="57"/>
      <c r="D20" s="57"/>
      <c r="E20" s="41"/>
      <c r="F20" s="48"/>
      <c r="G20" s="43"/>
      <c r="H20" s="28"/>
      <c r="I20" s="29"/>
      <c r="J20" s="30"/>
      <c r="K20" s="31"/>
      <c r="L20" s="31"/>
      <c r="M20" s="31"/>
      <c r="N20" s="32"/>
      <c r="O20" s="36"/>
      <c r="P20" s="38"/>
      <c r="Q20" s="26"/>
      <c r="R20" s="25"/>
    </row>
    <row r="21" spans="1:18" s="10" customFormat="1" ht="17.25" customHeight="1">
      <c r="A21" s="27">
        <v>13</v>
      </c>
      <c r="B21" s="47"/>
      <c r="C21" s="47"/>
      <c r="D21" s="47"/>
      <c r="E21" s="41"/>
      <c r="F21" s="48"/>
      <c r="G21" s="43"/>
      <c r="H21" s="28"/>
      <c r="I21" s="29"/>
      <c r="J21" s="30"/>
      <c r="K21" s="31"/>
      <c r="L21" s="31"/>
      <c r="M21" s="31"/>
      <c r="N21" s="32"/>
      <c r="O21" s="36"/>
      <c r="P21" s="37"/>
      <c r="Q21" s="26"/>
      <c r="R21" s="25"/>
    </row>
    <row r="22" spans="1:18" s="10" customFormat="1" ht="17.25" customHeight="1">
      <c r="A22" s="27">
        <v>14</v>
      </c>
      <c r="B22" s="49"/>
      <c r="C22" s="57"/>
      <c r="D22" s="57"/>
      <c r="E22" s="41"/>
      <c r="F22" s="48"/>
      <c r="G22" s="43"/>
      <c r="H22" s="28"/>
      <c r="I22" s="29"/>
      <c r="J22" s="30"/>
      <c r="K22" s="31"/>
      <c r="L22" s="31"/>
      <c r="M22" s="31"/>
      <c r="N22" s="32"/>
      <c r="O22" s="36"/>
      <c r="P22" s="38"/>
      <c r="Q22" s="26"/>
      <c r="R22" s="25"/>
    </row>
    <row r="23" spans="1:18" s="10" customFormat="1" ht="17.25" customHeight="1">
      <c r="A23" s="27">
        <v>15</v>
      </c>
      <c r="B23" s="51"/>
      <c r="C23" s="58"/>
      <c r="D23" s="50"/>
      <c r="E23" s="41"/>
      <c r="F23" s="51"/>
      <c r="G23" s="43"/>
      <c r="H23" s="28"/>
      <c r="I23" s="29"/>
      <c r="J23" s="30"/>
      <c r="K23" s="31"/>
      <c r="L23" s="31"/>
      <c r="M23" s="31"/>
      <c r="N23" s="32"/>
      <c r="O23" s="36"/>
      <c r="P23" s="38"/>
      <c r="Q23" s="26"/>
      <c r="R23" s="25"/>
    </row>
    <row r="24" spans="1:18" s="10" customFormat="1" ht="17.25" customHeight="1">
      <c r="A24" s="27">
        <v>16</v>
      </c>
      <c r="B24" s="59"/>
      <c r="C24" s="59"/>
      <c r="D24" s="40"/>
      <c r="E24" s="41"/>
      <c r="F24" s="42"/>
      <c r="G24" s="43"/>
      <c r="H24" s="28"/>
      <c r="I24" s="29"/>
      <c r="J24" s="30"/>
      <c r="K24" s="31"/>
      <c r="L24" s="31"/>
      <c r="M24" s="31"/>
      <c r="N24" s="32"/>
      <c r="O24" s="36"/>
      <c r="P24" s="37"/>
      <c r="Q24" s="26"/>
      <c r="R24" s="25"/>
    </row>
    <row r="25" spans="1:18" s="10" customFormat="1" ht="17.25" customHeight="1">
      <c r="A25" s="27">
        <v>17</v>
      </c>
      <c r="B25" s="44"/>
      <c r="C25" s="57"/>
      <c r="D25" s="57"/>
      <c r="E25" s="41"/>
      <c r="F25" s="50"/>
      <c r="G25" s="43"/>
      <c r="H25" s="28"/>
      <c r="I25" s="29"/>
      <c r="J25" s="30"/>
      <c r="K25" s="31"/>
      <c r="L25" s="31"/>
      <c r="M25" s="31"/>
      <c r="N25" s="32"/>
      <c r="O25" s="36"/>
      <c r="P25" s="37"/>
      <c r="Q25" s="26"/>
      <c r="R25" s="25"/>
    </row>
    <row r="26" spans="1:18" s="10" customFormat="1" ht="17.25" customHeight="1">
      <c r="A26" s="27">
        <v>18</v>
      </c>
      <c r="B26" s="55"/>
      <c r="C26" s="56"/>
      <c r="D26" s="56"/>
      <c r="E26" s="41"/>
      <c r="F26" s="48"/>
      <c r="G26" s="43"/>
      <c r="H26" s="28"/>
      <c r="I26" s="29"/>
      <c r="J26" s="30"/>
      <c r="K26" s="31"/>
      <c r="L26" s="33"/>
      <c r="M26" s="31"/>
      <c r="N26" s="32"/>
      <c r="O26" s="36"/>
      <c r="P26" s="39"/>
      <c r="Q26" s="26"/>
      <c r="R26" s="25"/>
    </row>
    <row r="27" spans="1:17" ht="15.75">
      <c r="A27" s="22"/>
      <c r="B27" s="12"/>
      <c r="C27" s="12"/>
      <c r="D27" s="12"/>
      <c r="E27" s="12"/>
      <c r="F27" s="13"/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0" s="2" customFormat="1" ht="15.75">
      <c r="A28" s="14"/>
      <c r="B28" s="14" t="s">
        <v>21</v>
      </c>
      <c r="C28" s="14"/>
      <c r="D28" s="14"/>
      <c r="E28" s="14"/>
      <c r="F28" s="14"/>
      <c r="G28" s="14"/>
      <c r="H28" s="14"/>
      <c r="I28" s="14"/>
      <c r="J28" s="14"/>
    </row>
    <row r="29" spans="1:10" s="2" customFormat="1" ht="15.75">
      <c r="A29" s="14"/>
      <c r="B29" s="15" t="s">
        <v>22</v>
      </c>
      <c r="C29" s="14"/>
      <c r="D29" s="14"/>
      <c r="E29" s="14"/>
      <c r="F29" s="14"/>
      <c r="G29" s="14"/>
      <c r="H29" s="14"/>
      <c r="I29" s="14"/>
      <c r="J29" s="14"/>
    </row>
    <row r="30" spans="1:10" s="2" customFormat="1" ht="15.75">
      <c r="A30" s="14"/>
      <c r="B30" s="14" t="s">
        <v>31</v>
      </c>
      <c r="C30" s="14"/>
      <c r="D30" s="14"/>
      <c r="E30" s="14"/>
      <c r="F30" s="14"/>
      <c r="G30" s="14"/>
      <c r="H30" s="14"/>
      <c r="I30" s="14"/>
      <c r="J30" s="14"/>
    </row>
    <row r="31" spans="1:10" s="2" customFormat="1" ht="15.75">
      <c r="A31" s="14"/>
      <c r="B31" s="15" t="s">
        <v>32</v>
      </c>
      <c r="C31" s="14"/>
      <c r="D31" s="14"/>
      <c r="F31" s="14"/>
      <c r="G31" s="14"/>
      <c r="H31" s="14"/>
      <c r="I31" s="14"/>
      <c r="J31" s="14"/>
    </row>
    <row r="32" spans="1:10" s="2" customFormat="1" ht="15.75">
      <c r="A32" s="14"/>
      <c r="B32" s="15" t="s">
        <v>23</v>
      </c>
      <c r="C32" s="14"/>
      <c r="D32" s="14"/>
      <c r="F32" s="14"/>
      <c r="G32" s="14"/>
      <c r="H32" s="14"/>
      <c r="I32" s="14"/>
      <c r="J32" s="14"/>
    </row>
    <row r="33" spans="1:10" s="2" customFormat="1" ht="15.75">
      <c r="A33" s="14"/>
      <c r="B33" s="15" t="s">
        <v>24</v>
      </c>
      <c r="C33" s="14"/>
      <c r="D33" s="14"/>
      <c r="F33" s="14"/>
      <c r="G33" s="14"/>
      <c r="H33" s="14"/>
      <c r="I33" s="14"/>
      <c r="J33" s="14"/>
    </row>
    <row r="34" spans="1:10" s="2" customFormat="1" ht="15.75">
      <c r="A34" s="14"/>
      <c r="B34" s="15"/>
      <c r="C34" s="14"/>
      <c r="D34" s="14"/>
      <c r="F34" s="14"/>
      <c r="G34" s="14"/>
      <c r="H34" s="14"/>
      <c r="I34" s="14"/>
      <c r="J34" s="14"/>
    </row>
    <row r="35" spans="1:11" s="2" customFormat="1" ht="15.75">
      <c r="A35" s="16" t="s">
        <v>25</v>
      </c>
      <c r="B35" s="16"/>
      <c r="C35" s="16"/>
      <c r="D35" s="16"/>
      <c r="E35" s="17"/>
      <c r="F35" s="6"/>
      <c r="G35" s="6"/>
      <c r="H35" s="6"/>
      <c r="I35" s="282"/>
      <c r="J35" s="282"/>
      <c r="K35" s="282"/>
    </row>
    <row r="36" spans="1:11" s="2" customFormat="1" ht="15.75">
      <c r="A36" s="16" t="s">
        <v>26</v>
      </c>
      <c r="B36" s="16"/>
      <c r="D36" s="18"/>
      <c r="E36" s="19"/>
      <c r="F36" s="5"/>
      <c r="G36" s="5"/>
      <c r="H36" s="5"/>
      <c r="I36" s="282"/>
      <c r="J36" s="282"/>
      <c r="K36" s="282"/>
    </row>
    <row r="37" spans="1:11" s="2" customFormat="1" ht="15.75">
      <c r="A37" s="16"/>
      <c r="B37" s="16"/>
      <c r="D37" s="18"/>
      <c r="E37" s="19"/>
      <c r="F37" s="5"/>
      <c r="G37" s="5"/>
      <c r="H37" s="5"/>
      <c r="I37" s="282"/>
      <c r="J37" s="282"/>
      <c r="K37" s="282"/>
    </row>
    <row r="38" spans="1:11" s="2" customFormat="1" ht="15.75">
      <c r="A38" s="16"/>
      <c r="B38" s="16"/>
      <c r="D38" s="18"/>
      <c r="E38" s="17"/>
      <c r="F38" s="6"/>
      <c r="G38" s="6"/>
      <c r="H38" s="6"/>
      <c r="I38" s="282"/>
      <c r="J38" s="282"/>
      <c r="K38" s="282"/>
    </row>
    <row r="39" spans="1:12" s="2" customFormat="1" ht="18.75">
      <c r="A39" s="1" t="s">
        <v>35</v>
      </c>
      <c r="L39" s="2" t="s">
        <v>27</v>
      </c>
    </row>
    <row r="40" spans="1:14" s="2" customFormat="1" ht="15">
      <c r="A40" s="20" t="s">
        <v>28</v>
      </c>
      <c r="G40" s="21"/>
      <c r="L40" s="21" t="s">
        <v>29</v>
      </c>
      <c r="N40" s="20"/>
    </row>
    <row r="41" s="2" customFormat="1" ht="15"/>
  </sheetData>
  <sheetProtection/>
  <mergeCells count="21">
    <mergeCell ref="A1:Q1"/>
    <mergeCell ref="A2:Q2"/>
    <mergeCell ref="A3:Q3"/>
    <mergeCell ref="A7:A8"/>
    <mergeCell ref="B7:B8"/>
    <mergeCell ref="Q7:Q8"/>
    <mergeCell ref="O7:O8"/>
    <mergeCell ref="F7:F8"/>
    <mergeCell ref="I35:K35"/>
    <mergeCell ref="L7:M7"/>
    <mergeCell ref="I7:I8"/>
    <mergeCell ref="D7:D8"/>
    <mergeCell ref="E7:E8"/>
    <mergeCell ref="G7:G8"/>
    <mergeCell ref="H7:H8"/>
    <mergeCell ref="I38:K38"/>
    <mergeCell ref="N7:N8"/>
    <mergeCell ref="I36:K36"/>
    <mergeCell ref="J7:K7"/>
    <mergeCell ref="I37:K37"/>
    <mergeCell ref="C7:C8"/>
  </mergeCells>
  <printOptions/>
  <pageMargins left="0.3937007874015748" right="0.3937007874015748" top="0.3937007874015748" bottom="0.1968503937007874" header="0" footer="0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37">
      <selection activeCell="L23" sqref="L23"/>
    </sheetView>
  </sheetViews>
  <sheetFormatPr defaultColWidth="9.140625" defaultRowHeight="15"/>
  <sheetData>
    <row r="1" spans="1:17" ht="18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18.75">
      <c r="A2" s="293" t="s">
        <v>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8.7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5.75">
      <c r="A4" s="3" t="s">
        <v>2</v>
      </c>
      <c r="B4" s="2"/>
      <c r="C4" s="4"/>
      <c r="D4" s="4"/>
      <c r="E4" s="4"/>
      <c r="F4" s="4" t="s">
        <v>41</v>
      </c>
      <c r="G4" s="4"/>
      <c r="H4" s="24"/>
      <c r="I4" s="4"/>
      <c r="J4" s="5"/>
      <c r="K4" s="5"/>
      <c r="L4" s="5"/>
      <c r="M4" s="6"/>
      <c r="N4" s="2"/>
      <c r="O4" s="2"/>
      <c r="P4" s="2"/>
      <c r="Q4" s="2"/>
    </row>
    <row r="5" spans="1:17" ht="15.75">
      <c r="A5" s="3" t="s">
        <v>3</v>
      </c>
      <c r="B5" s="2"/>
      <c r="C5" s="2"/>
      <c r="D5" s="2"/>
      <c r="E5" s="4"/>
      <c r="F5" s="4"/>
      <c r="G5" s="4"/>
      <c r="H5" s="4"/>
      <c r="I5" s="7">
        <v>100</v>
      </c>
      <c r="J5" s="5"/>
      <c r="K5" s="5"/>
      <c r="L5" s="5"/>
      <c r="M5" s="5"/>
      <c r="N5" s="2"/>
      <c r="O5" s="2"/>
      <c r="P5" s="2"/>
      <c r="Q5" s="2"/>
    </row>
    <row r="6" spans="1:17" ht="15.75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7.25">
      <c r="A7" s="287" t="s">
        <v>4</v>
      </c>
      <c r="B7" s="287" t="s">
        <v>5</v>
      </c>
      <c r="C7" s="287" t="s">
        <v>6</v>
      </c>
      <c r="D7" s="287" t="s">
        <v>7</v>
      </c>
      <c r="E7" s="287" t="s">
        <v>8</v>
      </c>
      <c r="F7" s="287" t="s">
        <v>30</v>
      </c>
      <c r="G7" s="287" t="s">
        <v>9</v>
      </c>
      <c r="H7" s="291" t="s">
        <v>10</v>
      </c>
      <c r="I7" s="291" t="s">
        <v>11</v>
      </c>
      <c r="J7" s="285" t="s">
        <v>12</v>
      </c>
      <c r="K7" s="286"/>
      <c r="L7" s="285" t="s">
        <v>13</v>
      </c>
      <c r="M7" s="286"/>
      <c r="N7" s="283" t="s">
        <v>14</v>
      </c>
      <c r="O7" s="289" t="s">
        <v>15</v>
      </c>
      <c r="P7" s="34" t="s">
        <v>33</v>
      </c>
      <c r="Q7" s="294" t="s">
        <v>16</v>
      </c>
    </row>
    <row r="8" spans="1:17" ht="63">
      <c r="A8" s="288"/>
      <c r="B8" s="288"/>
      <c r="C8" s="288"/>
      <c r="D8" s="288"/>
      <c r="E8" s="288"/>
      <c r="F8" s="288"/>
      <c r="G8" s="288"/>
      <c r="H8" s="292"/>
      <c r="I8" s="292"/>
      <c r="J8" s="11" t="s">
        <v>17</v>
      </c>
      <c r="K8" s="11" t="s">
        <v>18</v>
      </c>
      <c r="L8" s="11" t="s">
        <v>19</v>
      </c>
      <c r="M8" s="11" t="s">
        <v>20</v>
      </c>
      <c r="N8" s="284"/>
      <c r="O8" s="290"/>
      <c r="P8" s="35"/>
      <c r="Q8" s="295"/>
    </row>
    <row r="9" spans="1:17" ht="18.75">
      <c r="A9" s="27">
        <v>1</v>
      </c>
      <c r="B9" s="40"/>
      <c r="C9" s="40"/>
      <c r="D9" s="40"/>
      <c r="E9" s="41"/>
      <c r="F9" s="42"/>
      <c r="G9" s="43"/>
      <c r="H9" s="28"/>
      <c r="I9" s="29"/>
      <c r="J9" s="30"/>
      <c r="K9" s="61"/>
      <c r="L9" s="31"/>
      <c r="M9" s="31"/>
      <c r="N9" s="32"/>
      <c r="O9" s="36"/>
      <c r="P9" s="37"/>
      <c r="Q9" s="26"/>
    </row>
    <row r="10" spans="1:17" ht="18.75">
      <c r="A10" s="27">
        <v>2</v>
      </c>
      <c r="B10" s="47"/>
      <c r="C10" s="47"/>
      <c r="D10" s="47"/>
      <c r="E10" s="41"/>
      <c r="F10" s="48"/>
      <c r="G10" s="60"/>
      <c r="H10" s="28"/>
      <c r="I10" s="29"/>
      <c r="J10" s="30"/>
      <c r="K10" s="62"/>
      <c r="L10" s="31"/>
      <c r="M10" s="31"/>
      <c r="N10" s="33"/>
      <c r="O10" s="36"/>
      <c r="P10" s="37"/>
      <c r="Q10" s="26"/>
    </row>
    <row r="11" spans="1:17" ht="18.75">
      <c r="A11" s="27">
        <v>3</v>
      </c>
      <c r="B11" s="44"/>
      <c r="C11" s="45"/>
      <c r="D11" s="45"/>
      <c r="E11" s="41"/>
      <c r="F11" s="46"/>
      <c r="G11" s="43"/>
      <c r="H11" s="28"/>
      <c r="I11" s="29"/>
      <c r="J11" s="30"/>
      <c r="K11" s="31"/>
      <c r="L11" s="31"/>
      <c r="M11" s="31"/>
      <c r="N11" s="32"/>
      <c r="O11" s="36"/>
      <c r="P11" s="38"/>
      <c r="Q11" s="26"/>
    </row>
    <row r="12" spans="1:17" ht="18.75">
      <c r="A12" s="27">
        <v>4</v>
      </c>
      <c r="B12" s="47"/>
      <c r="C12" s="47"/>
      <c r="D12" s="47"/>
      <c r="E12" s="41"/>
      <c r="F12" s="48"/>
      <c r="G12" s="43"/>
      <c r="H12" s="28"/>
      <c r="I12" s="29"/>
      <c r="J12" s="30"/>
      <c r="K12" s="31"/>
      <c r="L12" s="31"/>
      <c r="M12" s="31"/>
      <c r="N12" s="32"/>
      <c r="O12" s="36"/>
      <c r="P12" s="39"/>
      <c r="Q12" s="26"/>
    </row>
    <row r="13" spans="1:17" ht="18.75">
      <c r="A13" s="27">
        <v>5</v>
      </c>
      <c r="B13" s="49"/>
      <c r="C13" s="50"/>
      <c r="D13" s="50"/>
      <c r="E13" s="41"/>
      <c r="F13" s="51"/>
      <c r="G13" s="43"/>
      <c r="H13" s="28"/>
      <c r="I13" s="29"/>
      <c r="J13" s="30"/>
      <c r="K13" s="31"/>
      <c r="L13" s="31"/>
      <c r="M13" s="31"/>
      <c r="N13" s="32"/>
      <c r="O13" s="36"/>
      <c r="P13" s="38"/>
      <c r="Q13" s="26"/>
    </row>
    <row r="14" spans="1:17" ht="18.75">
      <c r="A14" s="27">
        <v>6</v>
      </c>
      <c r="B14" s="52"/>
      <c r="C14" s="53"/>
      <c r="D14" s="53"/>
      <c r="E14" s="41"/>
      <c r="F14" s="54"/>
      <c r="G14" s="43"/>
      <c r="H14" s="28"/>
      <c r="I14" s="29"/>
      <c r="J14" s="30"/>
      <c r="K14" s="31"/>
      <c r="L14" s="31"/>
      <c r="M14" s="31"/>
      <c r="N14" s="32"/>
      <c r="O14" s="36"/>
      <c r="P14" s="38"/>
      <c r="Q14" s="26"/>
    </row>
    <row r="15" spans="1:17" ht="18.75">
      <c r="A15" s="27">
        <v>7</v>
      </c>
      <c r="B15" s="55"/>
      <c r="C15" s="56"/>
      <c r="D15" s="56"/>
      <c r="E15" s="41"/>
      <c r="F15" s="48"/>
      <c r="G15" s="43"/>
      <c r="H15" s="28"/>
      <c r="I15" s="29"/>
      <c r="J15" s="30"/>
      <c r="K15" s="31"/>
      <c r="L15" s="31"/>
      <c r="M15" s="31"/>
      <c r="N15" s="32"/>
      <c r="O15" s="36"/>
      <c r="P15" s="37"/>
      <c r="Q15" s="26"/>
    </row>
    <row r="16" spans="1:17" ht="18.75">
      <c r="A16" s="27">
        <v>8</v>
      </c>
      <c r="B16" s="44"/>
      <c r="C16" s="57"/>
      <c r="D16" s="57"/>
      <c r="E16" s="41"/>
      <c r="F16" s="50"/>
      <c r="G16" s="43"/>
      <c r="H16" s="28"/>
      <c r="I16" s="29"/>
      <c r="J16" s="30"/>
      <c r="K16" s="31"/>
      <c r="L16" s="31"/>
      <c r="M16" s="31"/>
      <c r="N16" s="32"/>
      <c r="O16" s="36"/>
      <c r="P16" s="38"/>
      <c r="Q16" s="26"/>
    </row>
    <row r="17" spans="1:17" ht="18.75">
      <c r="A17" s="27">
        <v>9</v>
      </c>
      <c r="B17" s="63"/>
      <c r="C17" s="47"/>
      <c r="D17" s="47"/>
      <c r="E17" s="41"/>
      <c r="F17" s="48"/>
      <c r="G17" s="43"/>
      <c r="H17" s="28"/>
      <c r="I17" s="29"/>
      <c r="J17" s="30"/>
      <c r="K17" s="31"/>
      <c r="L17" s="31"/>
      <c r="M17" s="31"/>
      <c r="N17" s="32"/>
      <c r="O17" s="36"/>
      <c r="P17" s="39"/>
      <c r="Q17" s="26"/>
    </row>
    <row r="18" spans="1:17" ht="18.75">
      <c r="A18" s="27">
        <v>10</v>
      </c>
      <c r="B18" s="47"/>
      <c r="C18" s="47"/>
      <c r="D18" s="47"/>
      <c r="E18" s="41"/>
      <c r="F18" s="48"/>
      <c r="G18" s="43"/>
      <c r="H18" s="28"/>
      <c r="I18" s="29"/>
      <c r="J18" s="30"/>
      <c r="K18" s="31"/>
      <c r="L18" s="31"/>
      <c r="M18" s="31"/>
      <c r="N18" s="32"/>
      <c r="O18" s="36"/>
      <c r="P18" s="39"/>
      <c r="Q18" s="26"/>
    </row>
    <row r="19" spans="1:17" ht="18.75">
      <c r="A19" s="27">
        <v>11</v>
      </c>
      <c r="B19" s="47"/>
      <c r="C19" s="47"/>
      <c r="D19" s="47"/>
      <c r="E19" s="41"/>
      <c r="F19" s="48"/>
      <c r="G19" s="43"/>
      <c r="H19" s="28"/>
      <c r="I19" s="29"/>
      <c r="J19" s="30"/>
      <c r="K19" s="31"/>
      <c r="L19" s="31"/>
      <c r="M19" s="31"/>
      <c r="N19" s="32"/>
      <c r="O19" s="36"/>
      <c r="P19" s="38"/>
      <c r="Q19" s="26"/>
    </row>
    <row r="20" spans="1:17" ht="18.75">
      <c r="A20" s="27">
        <v>12</v>
      </c>
      <c r="B20" s="49"/>
      <c r="C20" s="57"/>
      <c r="D20" s="57"/>
      <c r="E20" s="41"/>
      <c r="F20" s="48"/>
      <c r="G20" s="43"/>
      <c r="H20" s="28"/>
      <c r="I20" s="29"/>
      <c r="J20" s="30"/>
      <c r="K20" s="31"/>
      <c r="L20" s="31"/>
      <c r="M20" s="31"/>
      <c r="N20" s="32"/>
      <c r="O20" s="36"/>
      <c r="P20" s="38"/>
      <c r="Q20" s="26"/>
    </row>
    <row r="21" spans="1:17" ht="18.75">
      <c r="A21" s="27">
        <v>13</v>
      </c>
      <c r="B21" s="47"/>
      <c r="C21" s="47"/>
      <c r="D21" s="47"/>
      <c r="E21" s="41"/>
      <c r="F21" s="48"/>
      <c r="G21" s="43"/>
      <c r="H21" s="28"/>
      <c r="I21" s="29"/>
      <c r="J21" s="30"/>
      <c r="K21" s="31"/>
      <c r="L21" s="31"/>
      <c r="M21" s="31"/>
      <c r="N21" s="32"/>
      <c r="O21" s="36"/>
      <c r="P21" s="37"/>
      <c r="Q21" s="26"/>
    </row>
    <row r="22" spans="1:17" ht="18.75">
      <c r="A22" s="27">
        <v>14</v>
      </c>
      <c r="B22" s="49"/>
      <c r="C22" s="57"/>
      <c r="D22" s="57"/>
      <c r="E22" s="41"/>
      <c r="F22" s="48"/>
      <c r="G22" s="43"/>
      <c r="H22" s="28"/>
      <c r="I22" s="29"/>
      <c r="J22" s="30"/>
      <c r="K22" s="31"/>
      <c r="L22" s="31"/>
      <c r="M22" s="31"/>
      <c r="N22" s="32"/>
      <c r="O22" s="36"/>
      <c r="P22" s="38"/>
      <c r="Q22" s="26"/>
    </row>
    <row r="23" spans="1:17" ht="18.75">
      <c r="A23" s="27">
        <v>15</v>
      </c>
      <c r="B23" s="51"/>
      <c r="C23" s="58"/>
      <c r="D23" s="50"/>
      <c r="E23" s="41"/>
      <c r="F23" s="51"/>
      <c r="G23" s="43"/>
      <c r="H23" s="28"/>
      <c r="I23" s="29"/>
      <c r="J23" s="30"/>
      <c r="K23" s="31"/>
      <c r="L23" s="31"/>
      <c r="M23" s="31"/>
      <c r="N23" s="32"/>
      <c r="O23" s="36"/>
      <c r="P23" s="38"/>
      <c r="Q23" s="26"/>
    </row>
    <row r="24" spans="1:17" ht="18.75">
      <c r="A24" s="27">
        <v>16</v>
      </c>
      <c r="B24" s="59"/>
      <c r="C24" s="59"/>
      <c r="D24" s="40"/>
      <c r="E24" s="41"/>
      <c r="F24" s="42"/>
      <c r="G24" s="43"/>
      <c r="H24" s="28"/>
      <c r="I24" s="29"/>
      <c r="J24" s="30"/>
      <c r="K24" s="31"/>
      <c r="L24" s="31"/>
      <c r="M24" s="31"/>
      <c r="N24" s="32"/>
      <c r="O24" s="36"/>
      <c r="P24" s="37"/>
      <c r="Q24" s="26"/>
    </row>
    <row r="25" spans="1:17" ht="18.75">
      <c r="A25" s="27">
        <v>17</v>
      </c>
      <c r="B25" s="44"/>
      <c r="C25" s="57"/>
      <c r="D25" s="57"/>
      <c r="E25" s="41"/>
      <c r="F25" s="50"/>
      <c r="G25" s="43"/>
      <c r="H25" s="28"/>
      <c r="I25" s="29"/>
      <c r="J25" s="30"/>
      <c r="K25" s="31"/>
      <c r="L25" s="31"/>
      <c r="M25" s="31"/>
      <c r="N25" s="32"/>
      <c r="O25" s="36"/>
      <c r="P25" s="37"/>
      <c r="Q25" s="26"/>
    </row>
    <row r="26" spans="1:17" ht="18.75">
      <c r="A26" s="27">
        <v>18</v>
      </c>
      <c r="B26" s="55"/>
      <c r="C26" s="56"/>
      <c r="D26" s="56"/>
      <c r="E26" s="41"/>
      <c r="F26" s="48"/>
      <c r="G26" s="43"/>
      <c r="H26" s="28"/>
      <c r="I26" s="29"/>
      <c r="J26" s="30"/>
      <c r="K26" s="31"/>
      <c r="L26" s="33"/>
      <c r="M26" s="31"/>
      <c r="N26" s="32"/>
      <c r="O26" s="36"/>
      <c r="P26" s="39"/>
      <c r="Q26" s="26"/>
    </row>
    <row r="27" spans="1:17" ht="15.75">
      <c r="A27" s="22"/>
      <c r="B27" s="12"/>
      <c r="C27" s="12"/>
      <c r="D27" s="12"/>
      <c r="E27" s="12"/>
      <c r="F27" s="13"/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4"/>
      <c r="B28" s="14" t="s">
        <v>21</v>
      </c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2"/>
      <c r="N28" s="2"/>
      <c r="O28" s="2"/>
      <c r="P28" s="2"/>
      <c r="Q28" s="2"/>
    </row>
    <row r="29" spans="1:17" ht="15.75">
      <c r="A29" s="14"/>
      <c r="B29" s="15" t="s">
        <v>22</v>
      </c>
      <c r="C29" s="14"/>
      <c r="D29" s="14"/>
      <c r="E29" s="14"/>
      <c r="F29" s="14"/>
      <c r="G29" s="14"/>
      <c r="H29" s="14"/>
      <c r="I29" s="14"/>
      <c r="J29" s="14"/>
      <c r="K29" s="2"/>
      <c r="L29" s="2"/>
      <c r="M29" s="2"/>
      <c r="N29" s="2"/>
      <c r="O29" s="2"/>
      <c r="P29" s="2"/>
      <c r="Q29" s="2"/>
    </row>
    <row r="30" spans="1:17" ht="15.75">
      <c r="A30" s="14"/>
      <c r="B30" s="14" t="s">
        <v>31</v>
      </c>
      <c r="C30" s="14"/>
      <c r="D30" s="14"/>
      <c r="E30" s="14"/>
      <c r="F30" s="14"/>
      <c r="G30" s="14"/>
      <c r="H30" s="14"/>
      <c r="I30" s="14"/>
      <c r="J30" s="14"/>
      <c r="K30" s="2"/>
      <c r="L30" s="2"/>
      <c r="M30" s="2"/>
      <c r="N30" s="2"/>
      <c r="O30" s="2"/>
      <c r="P30" s="2"/>
      <c r="Q30" s="2"/>
    </row>
    <row r="31" spans="1:17" ht="15.75">
      <c r="A31" s="14"/>
      <c r="B31" s="15" t="s">
        <v>32</v>
      </c>
      <c r="C31" s="14"/>
      <c r="D31" s="14"/>
      <c r="E31" s="2"/>
      <c r="F31" s="14"/>
      <c r="G31" s="14"/>
      <c r="H31" s="14"/>
      <c r="I31" s="14"/>
      <c r="J31" s="14"/>
      <c r="K31" s="2"/>
      <c r="L31" s="2"/>
      <c r="M31" s="2"/>
      <c r="N31" s="2"/>
      <c r="O31" s="2"/>
      <c r="P31" s="2"/>
      <c r="Q31" s="2"/>
    </row>
    <row r="32" spans="1:17" ht="15.75">
      <c r="A32" s="14"/>
      <c r="B32" s="15" t="s">
        <v>23</v>
      </c>
      <c r="C32" s="14"/>
      <c r="D32" s="14"/>
      <c r="E32" s="2"/>
      <c r="F32" s="14"/>
      <c r="G32" s="14"/>
      <c r="H32" s="14"/>
      <c r="I32" s="14"/>
      <c r="J32" s="14"/>
      <c r="K32" s="2"/>
      <c r="L32" s="2"/>
      <c r="M32" s="2"/>
      <c r="N32" s="2"/>
      <c r="O32" s="2"/>
      <c r="P32" s="2"/>
      <c r="Q32" s="2"/>
    </row>
    <row r="33" spans="1:17" ht="15.75">
      <c r="A33" s="14"/>
      <c r="B33" s="15" t="s">
        <v>24</v>
      </c>
      <c r="C33" s="14"/>
      <c r="D33" s="14"/>
      <c r="E33" s="2"/>
      <c r="F33" s="14"/>
      <c r="G33" s="14"/>
      <c r="H33" s="14"/>
      <c r="I33" s="14"/>
      <c r="J33" s="14"/>
      <c r="K33" s="2"/>
      <c r="L33" s="2"/>
      <c r="M33" s="2"/>
      <c r="N33" s="2"/>
      <c r="O33" s="2"/>
      <c r="P33" s="2"/>
      <c r="Q33" s="2"/>
    </row>
    <row r="34" spans="1:17" ht="15.75">
      <c r="A34" s="14"/>
      <c r="B34" s="15"/>
      <c r="C34" s="14"/>
      <c r="D34" s="14"/>
      <c r="E34" s="2"/>
      <c r="F34" s="14"/>
      <c r="G34" s="14"/>
      <c r="H34" s="14"/>
      <c r="I34" s="14"/>
      <c r="J34" s="14"/>
      <c r="K34" s="2"/>
      <c r="L34" s="2"/>
      <c r="M34" s="2"/>
      <c r="N34" s="2"/>
      <c r="O34" s="2"/>
      <c r="P34" s="2"/>
      <c r="Q34" s="2"/>
    </row>
    <row r="35" spans="1:17" ht="15.75">
      <c r="A35" s="16" t="s">
        <v>25</v>
      </c>
      <c r="B35" s="16"/>
      <c r="C35" s="16"/>
      <c r="D35" s="16"/>
      <c r="E35" s="17"/>
      <c r="F35" s="6"/>
      <c r="G35" s="6"/>
      <c r="H35" s="6"/>
      <c r="I35" s="282"/>
      <c r="J35" s="282"/>
      <c r="K35" s="282"/>
      <c r="L35" s="2"/>
      <c r="M35" s="2"/>
      <c r="N35" s="2"/>
      <c r="O35" s="2"/>
      <c r="P35" s="2"/>
      <c r="Q35" s="2"/>
    </row>
    <row r="36" spans="1:17" ht="15.75">
      <c r="A36" s="16" t="s">
        <v>26</v>
      </c>
      <c r="B36" s="16"/>
      <c r="C36" s="2"/>
      <c r="D36" s="18"/>
      <c r="E36" s="19"/>
      <c r="F36" s="5"/>
      <c r="G36" s="5"/>
      <c r="H36" s="5"/>
      <c r="I36" s="282"/>
      <c r="J36" s="282"/>
      <c r="K36" s="282"/>
      <c r="L36" s="2"/>
      <c r="M36" s="2"/>
      <c r="N36" s="2"/>
      <c r="O36" s="2"/>
      <c r="P36" s="2"/>
      <c r="Q36" s="2"/>
    </row>
    <row r="37" spans="1:17" ht="15.75">
      <c r="A37" s="16"/>
      <c r="B37" s="16"/>
      <c r="C37" s="2"/>
      <c r="D37" s="18"/>
      <c r="E37" s="19"/>
      <c r="F37" s="5"/>
      <c r="G37" s="5"/>
      <c r="H37" s="5"/>
      <c r="I37" s="282"/>
      <c r="J37" s="282"/>
      <c r="K37" s="282"/>
      <c r="L37" s="2"/>
      <c r="M37" s="2"/>
      <c r="N37" s="2"/>
      <c r="O37" s="2"/>
      <c r="P37" s="2"/>
      <c r="Q37" s="2"/>
    </row>
    <row r="38" spans="1:17" ht="15.75">
      <c r="A38" s="16"/>
      <c r="B38" s="16"/>
      <c r="C38" s="2"/>
      <c r="D38" s="18"/>
      <c r="E38" s="17"/>
      <c r="F38" s="6"/>
      <c r="G38" s="6"/>
      <c r="H38" s="6"/>
      <c r="I38" s="282"/>
      <c r="J38" s="282"/>
      <c r="K38" s="282"/>
      <c r="L38" s="2"/>
      <c r="M38" s="2"/>
      <c r="N38" s="2"/>
      <c r="O38" s="2"/>
      <c r="P38" s="2"/>
      <c r="Q38" s="2"/>
    </row>
    <row r="39" spans="1:17" ht="18.75">
      <c r="A39" s="1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 t="s">
        <v>27</v>
      </c>
      <c r="M39" s="2"/>
      <c r="N39" s="2"/>
      <c r="O39" s="2"/>
      <c r="P39" s="2"/>
      <c r="Q39" s="2"/>
    </row>
    <row r="40" spans="1:17" ht="15">
      <c r="A40" s="20" t="s">
        <v>28</v>
      </c>
      <c r="B40" s="2"/>
      <c r="C40" s="2"/>
      <c r="D40" s="2"/>
      <c r="E40" s="2"/>
      <c r="F40" s="2"/>
      <c r="G40" s="21"/>
      <c r="H40" s="2"/>
      <c r="I40" s="2"/>
      <c r="J40" s="2"/>
      <c r="K40" s="2"/>
      <c r="L40" s="21" t="s">
        <v>29</v>
      </c>
      <c r="M40" s="2"/>
      <c r="N40" s="20"/>
      <c r="O40" s="2"/>
      <c r="P40" s="2"/>
      <c r="Q40" s="2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sheetProtection/>
  <mergeCells count="21">
    <mergeCell ref="E7:E8"/>
    <mergeCell ref="I7:I8"/>
    <mergeCell ref="J7:K7"/>
    <mergeCell ref="H7:H8"/>
    <mergeCell ref="F7:F8"/>
    <mergeCell ref="A1:Q1"/>
    <mergeCell ref="A2:Q2"/>
    <mergeCell ref="A3:Q3"/>
    <mergeCell ref="A7:A8"/>
    <mergeCell ref="B7:B8"/>
    <mergeCell ref="I36:K36"/>
    <mergeCell ref="O7:O8"/>
    <mergeCell ref="Q7:Q8"/>
    <mergeCell ref="C7:C8"/>
    <mergeCell ref="D7:D8"/>
    <mergeCell ref="I38:K38"/>
    <mergeCell ref="G7:G8"/>
    <mergeCell ref="N7:N8"/>
    <mergeCell ref="I37:K37"/>
    <mergeCell ref="I35:K35"/>
    <mergeCell ref="L7:M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L20" sqref="L20"/>
    </sheetView>
  </sheetViews>
  <sheetFormatPr defaultColWidth="9.140625" defaultRowHeight="15"/>
  <sheetData>
    <row r="1" spans="1:17" ht="18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18.75">
      <c r="A2" s="293" t="s">
        <v>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8.7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5.75">
      <c r="A4" s="3" t="s">
        <v>2</v>
      </c>
      <c r="B4" s="2"/>
      <c r="C4" s="4"/>
      <c r="D4" s="4"/>
      <c r="E4" s="4"/>
      <c r="F4" s="4" t="s">
        <v>43</v>
      </c>
      <c r="G4" s="4"/>
      <c r="H4" s="24"/>
      <c r="I4" s="4"/>
      <c r="J4" s="5"/>
      <c r="K4" s="5"/>
      <c r="L4" s="5"/>
      <c r="M4" s="6"/>
      <c r="N4" s="2"/>
      <c r="O4" s="2"/>
      <c r="P4" s="2"/>
      <c r="Q4" s="2"/>
    </row>
    <row r="5" spans="1:17" ht="15.75">
      <c r="A5" s="3" t="s">
        <v>3</v>
      </c>
      <c r="B5" s="2"/>
      <c r="C5" s="2"/>
      <c r="D5" s="2"/>
      <c r="E5" s="4"/>
      <c r="F5" s="4"/>
      <c r="G5" s="4"/>
      <c r="H5" s="4"/>
      <c r="I5" s="7">
        <v>100</v>
      </c>
      <c r="J5" s="5"/>
      <c r="K5" s="5"/>
      <c r="L5" s="5"/>
      <c r="M5" s="5"/>
      <c r="N5" s="2"/>
      <c r="O5" s="2"/>
      <c r="P5" s="2"/>
      <c r="Q5" s="2"/>
    </row>
    <row r="6" spans="1:17" ht="15.75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7.25">
      <c r="A7" s="287" t="s">
        <v>4</v>
      </c>
      <c r="B7" s="287" t="s">
        <v>5</v>
      </c>
      <c r="C7" s="287" t="s">
        <v>6</v>
      </c>
      <c r="D7" s="287" t="s">
        <v>7</v>
      </c>
      <c r="E7" s="287" t="s">
        <v>8</v>
      </c>
      <c r="F7" s="287" t="s">
        <v>30</v>
      </c>
      <c r="G7" s="287" t="s">
        <v>9</v>
      </c>
      <c r="H7" s="291" t="s">
        <v>10</v>
      </c>
      <c r="I7" s="291" t="s">
        <v>11</v>
      </c>
      <c r="J7" s="285" t="s">
        <v>12</v>
      </c>
      <c r="K7" s="286"/>
      <c r="L7" s="285" t="s">
        <v>13</v>
      </c>
      <c r="M7" s="286"/>
      <c r="N7" s="283" t="s">
        <v>14</v>
      </c>
      <c r="O7" s="289" t="s">
        <v>15</v>
      </c>
      <c r="P7" s="34" t="s">
        <v>33</v>
      </c>
      <c r="Q7" s="294" t="s">
        <v>16</v>
      </c>
    </row>
    <row r="8" spans="1:17" ht="63">
      <c r="A8" s="288"/>
      <c r="B8" s="288"/>
      <c r="C8" s="288"/>
      <c r="D8" s="288"/>
      <c r="E8" s="288"/>
      <c r="F8" s="288"/>
      <c r="G8" s="288"/>
      <c r="H8" s="292"/>
      <c r="I8" s="292"/>
      <c r="J8" s="11" t="s">
        <v>17</v>
      </c>
      <c r="K8" s="11" t="s">
        <v>18</v>
      </c>
      <c r="L8" s="11" t="s">
        <v>19</v>
      </c>
      <c r="M8" s="11" t="s">
        <v>20</v>
      </c>
      <c r="N8" s="284"/>
      <c r="O8" s="290"/>
      <c r="P8" s="35"/>
      <c r="Q8" s="295"/>
    </row>
    <row r="9" spans="1:17" ht="18.75">
      <c r="A9" s="27">
        <v>1</v>
      </c>
      <c r="B9" s="40"/>
      <c r="C9" s="40"/>
      <c r="D9" s="40"/>
      <c r="E9" s="41"/>
      <c r="F9" s="42"/>
      <c r="G9" s="43"/>
      <c r="H9" s="28"/>
      <c r="I9" s="29"/>
      <c r="J9" s="30"/>
      <c r="K9" s="61"/>
      <c r="L9" s="31"/>
      <c r="M9" s="31"/>
      <c r="N9" s="32"/>
      <c r="O9" s="36"/>
      <c r="P9" s="37"/>
      <c r="Q9" s="26"/>
    </row>
    <row r="10" spans="1:17" ht="18.75">
      <c r="A10" s="27">
        <v>2</v>
      </c>
      <c r="B10" s="47"/>
      <c r="C10" s="47"/>
      <c r="D10" s="47"/>
      <c r="E10" s="41"/>
      <c r="F10" s="48"/>
      <c r="G10" s="60"/>
      <c r="H10" s="28"/>
      <c r="I10" s="29"/>
      <c r="J10" s="30"/>
      <c r="K10" s="62"/>
      <c r="L10" s="31"/>
      <c r="M10" s="31"/>
      <c r="N10" s="33"/>
      <c r="O10" s="36"/>
      <c r="P10" s="37"/>
      <c r="Q10" s="26"/>
    </row>
    <row r="11" spans="1:17" ht="18.75">
      <c r="A11" s="27">
        <v>3</v>
      </c>
      <c r="B11" s="44"/>
      <c r="C11" s="45"/>
      <c r="D11" s="45"/>
      <c r="E11" s="41"/>
      <c r="F11" s="46"/>
      <c r="G11" s="43"/>
      <c r="H11" s="28"/>
      <c r="I11" s="29"/>
      <c r="J11" s="30"/>
      <c r="K11" s="31"/>
      <c r="L11" s="31"/>
      <c r="M11" s="31"/>
      <c r="N11" s="32"/>
      <c r="O11" s="36"/>
      <c r="P11" s="38"/>
      <c r="Q11" s="26"/>
    </row>
    <row r="12" spans="1:17" ht="18.75">
      <c r="A12" s="27">
        <v>4</v>
      </c>
      <c r="B12" s="47"/>
      <c r="C12" s="47"/>
      <c r="D12" s="47"/>
      <c r="E12" s="41"/>
      <c r="F12" s="48"/>
      <c r="G12" s="43"/>
      <c r="H12" s="28"/>
      <c r="I12" s="29"/>
      <c r="J12" s="30"/>
      <c r="K12" s="31"/>
      <c r="L12" s="31"/>
      <c r="M12" s="31"/>
      <c r="N12" s="32"/>
      <c r="O12" s="36"/>
      <c r="P12" s="39"/>
      <c r="Q12" s="26"/>
    </row>
    <row r="13" spans="1:17" ht="18.75">
      <c r="A13" s="27">
        <v>5</v>
      </c>
      <c r="B13" s="49"/>
      <c r="C13" s="50"/>
      <c r="D13" s="50"/>
      <c r="E13" s="41"/>
      <c r="F13" s="51"/>
      <c r="G13" s="43"/>
      <c r="H13" s="28"/>
      <c r="I13" s="29"/>
      <c r="J13" s="30"/>
      <c r="K13" s="31"/>
      <c r="L13" s="31"/>
      <c r="M13" s="31"/>
      <c r="N13" s="32"/>
      <c r="O13" s="36"/>
      <c r="P13" s="38"/>
      <c r="Q13" s="26"/>
    </row>
    <row r="14" spans="1:17" ht="18.75">
      <c r="A14" s="27">
        <v>6</v>
      </c>
      <c r="B14" s="52"/>
      <c r="C14" s="53"/>
      <c r="D14" s="53"/>
      <c r="E14" s="41"/>
      <c r="F14" s="54"/>
      <c r="G14" s="43"/>
      <c r="H14" s="28"/>
      <c r="I14" s="29"/>
      <c r="J14" s="30"/>
      <c r="K14" s="31"/>
      <c r="L14" s="31"/>
      <c r="M14" s="31"/>
      <c r="N14" s="32"/>
      <c r="O14" s="36"/>
      <c r="P14" s="38"/>
      <c r="Q14" s="26"/>
    </row>
    <row r="15" spans="1:17" ht="18.75">
      <c r="A15" s="27">
        <v>7</v>
      </c>
      <c r="B15" s="55"/>
      <c r="C15" s="56"/>
      <c r="D15" s="56"/>
      <c r="E15" s="41"/>
      <c r="F15" s="48"/>
      <c r="G15" s="43"/>
      <c r="H15" s="28"/>
      <c r="I15" s="29"/>
      <c r="J15" s="30"/>
      <c r="K15" s="31"/>
      <c r="L15" s="31"/>
      <c r="M15" s="31"/>
      <c r="N15" s="32"/>
      <c r="O15" s="36"/>
      <c r="P15" s="37"/>
      <c r="Q15" s="26"/>
    </row>
    <row r="16" spans="1:17" ht="18.75">
      <c r="A16" s="27">
        <v>8</v>
      </c>
      <c r="B16" s="44"/>
      <c r="C16" s="57"/>
      <c r="D16" s="57"/>
      <c r="E16" s="41"/>
      <c r="F16" s="50"/>
      <c r="G16" s="43"/>
      <c r="H16" s="28"/>
      <c r="I16" s="29"/>
      <c r="J16" s="30"/>
      <c r="K16" s="31"/>
      <c r="L16" s="31"/>
      <c r="M16" s="31"/>
      <c r="N16" s="32"/>
      <c r="O16" s="36"/>
      <c r="P16" s="38"/>
      <c r="Q16" s="26"/>
    </row>
    <row r="17" spans="1:17" ht="18.75">
      <c r="A17" s="27">
        <v>9</v>
      </c>
      <c r="B17" s="63"/>
      <c r="C17" s="47"/>
      <c r="D17" s="47"/>
      <c r="E17" s="41"/>
      <c r="F17" s="48"/>
      <c r="G17" s="43"/>
      <c r="H17" s="28"/>
      <c r="I17" s="29"/>
      <c r="J17" s="30"/>
      <c r="K17" s="31"/>
      <c r="L17" s="31"/>
      <c r="M17" s="31"/>
      <c r="N17" s="32"/>
      <c r="O17" s="36"/>
      <c r="P17" s="39"/>
      <c r="Q17" s="26"/>
    </row>
    <row r="18" spans="1:17" ht="18.75">
      <c r="A18" s="27">
        <v>10</v>
      </c>
      <c r="B18" s="47"/>
      <c r="C18" s="47"/>
      <c r="D18" s="47"/>
      <c r="E18" s="41"/>
      <c r="F18" s="48"/>
      <c r="G18" s="43"/>
      <c r="H18" s="28"/>
      <c r="I18" s="29"/>
      <c r="J18" s="30"/>
      <c r="K18" s="31"/>
      <c r="L18" s="31"/>
      <c r="M18" s="31"/>
      <c r="N18" s="32"/>
      <c r="O18" s="36"/>
      <c r="P18" s="39"/>
      <c r="Q18" s="26"/>
    </row>
    <row r="19" spans="1:17" ht="18.75">
      <c r="A19" s="27">
        <v>11</v>
      </c>
      <c r="B19" s="47"/>
      <c r="C19" s="47"/>
      <c r="D19" s="47"/>
      <c r="E19" s="41"/>
      <c r="F19" s="48"/>
      <c r="G19" s="43"/>
      <c r="H19" s="28"/>
      <c r="I19" s="29"/>
      <c r="J19" s="30"/>
      <c r="K19" s="31"/>
      <c r="L19" s="31"/>
      <c r="M19" s="31"/>
      <c r="N19" s="32"/>
      <c r="O19" s="36"/>
      <c r="P19" s="38"/>
      <c r="Q19" s="26"/>
    </row>
    <row r="20" spans="1:17" ht="18.75">
      <c r="A20" s="27">
        <v>12</v>
      </c>
      <c r="B20" s="49"/>
      <c r="C20" s="57"/>
      <c r="D20" s="57"/>
      <c r="E20" s="41"/>
      <c r="F20" s="48"/>
      <c r="G20" s="43"/>
      <c r="H20" s="28"/>
      <c r="I20" s="29"/>
      <c r="J20" s="30"/>
      <c r="K20" s="31"/>
      <c r="L20" s="31"/>
      <c r="M20" s="31"/>
      <c r="N20" s="32"/>
      <c r="O20" s="36"/>
      <c r="P20" s="38"/>
      <c r="Q20" s="26"/>
    </row>
    <row r="21" spans="1:17" ht="18.75">
      <c r="A21" s="27">
        <v>13</v>
      </c>
      <c r="B21" s="47"/>
      <c r="C21" s="47"/>
      <c r="D21" s="47"/>
      <c r="E21" s="41"/>
      <c r="F21" s="48"/>
      <c r="G21" s="43"/>
      <c r="H21" s="28"/>
      <c r="I21" s="29"/>
      <c r="J21" s="30"/>
      <c r="K21" s="31"/>
      <c r="L21" s="31"/>
      <c r="M21" s="31"/>
      <c r="N21" s="32"/>
      <c r="O21" s="36"/>
      <c r="P21" s="37"/>
      <c r="Q21" s="26"/>
    </row>
    <row r="22" spans="1:17" ht="18.75">
      <c r="A22" s="27">
        <v>14</v>
      </c>
      <c r="B22" s="49"/>
      <c r="C22" s="57"/>
      <c r="D22" s="57"/>
      <c r="E22" s="41"/>
      <c r="F22" s="48"/>
      <c r="G22" s="43"/>
      <c r="H22" s="28"/>
      <c r="I22" s="29"/>
      <c r="J22" s="30"/>
      <c r="K22" s="31"/>
      <c r="L22" s="31"/>
      <c r="M22" s="31"/>
      <c r="N22" s="32"/>
      <c r="O22" s="36"/>
      <c r="P22" s="38"/>
      <c r="Q22" s="26"/>
    </row>
    <row r="23" spans="1:17" ht="18.75">
      <c r="A23" s="27">
        <v>15</v>
      </c>
      <c r="B23" s="51"/>
      <c r="C23" s="58"/>
      <c r="D23" s="50"/>
      <c r="E23" s="41"/>
      <c r="F23" s="51"/>
      <c r="G23" s="43"/>
      <c r="H23" s="28"/>
      <c r="I23" s="29"/>
      <c r="J23" s="30"/>
      <c r="K23" s="31"/>
      <c r="L23" s="31"/>
      <c r="M23" s="31"/>
      <c r="N23" s="32"/>
      <c r="O23" s="36"/>
      <c r="P23" s="38"/>
      <c r="Q23" s="26"/>
    </row>
    <row r="24" spans="1:17" ht="18.75">
      <c r="A24" s="27">
        <v>16</v>
      </c>
      <c r="B24" s="59"/>
      <c r="C24" s="59"/>
      <c r="D24" s="40"/>
      <c r="E24" s="41"/>
      <c r="F24" s="42"/>
      <c r="G24" s="43"/>
      <c r="H24" s="28"/>
      <c r="I24" s="29"/>
      <c r="J24" s="30"/>
      <c r="K24" s="31"/>
      <c r="L24" s="31"/>
      <c r="M24" s="31"/>
      <c r="N24" s="32"/>
      <c r="O24" s="36"/>
      <c r="P24" s="37"/>
      <c r="Q24" s="26"/>
    </row>
    <row r="25" spans="1:17" ht="18.75">
      <c r="A25" s="27">
        <v>17</v>
      </c>
      <c r="B25" s="44"/>
      <c r="C25" s="57"/>
      <c r="D25" s="57"/>
      <c r="E25" s="41"/>
      <c r="F25" s="50"/>
      <c r="G25" s="43"/>
      <c r="H25" s="28"/>
      <c r="I25" s="29"/>
      <c r="J25" s="30"/>
      <c r="K25" s="31"/>
      <c r="L25" s="31"/>
      <c r="M25" s="31"/>
      <c r="N25" s="32"/>
      <c r="O25" s="36"/>
      <c r="P25" s="37"/>
      <c r="Q25" s="26"/>
    </row>
    <row r="26" spans="1:17" ht="18.75">
      <c r="A26" s="27">
        <v>18</v>
      </c>
      <c r="B26" s="55"/>
      <c r="C26" s="56"/>
      <c r="D26" s="56"/>
      <c r="E26" s="41"/>
      <c r="F26" s="48"/>
      <c r="G26" s="43"/>
      <c r="H26" s="28"/>
      <c r="I26" s="29"/>
      <c r="J26" s="30"/>
      <c r="K26" s="31"/>
      <c r="L26" s="33"/>
      <c r="M26" s="31"/>
      <c r="N26" s="32"/>
      <c r="O26" s="36"/>
      <c r="P26" s="39"/>
      <c r="Q26" s="26"/>
    </row>
    <row r="27" spans="1:17" ht="15.75">
      <c r="A27" s="22"/>
      <c r="B27" s="12"/>
      <c r="C27" s="12"/>
      <c r="D27" s="12"/>
      <c r="E27" s="12"/>
      <c r="F27" s="13"/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4"/>
      <c r="B28" s="14" t="s">
        <v>21</v>
      </c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2"/>
      <c r="N28" s="2"/>
      <c r="O28" s="2"/>
      <c r="P28" s="2"/>
      <c r="Q28" s="2"/>
    </row>
    <row r="29" spans="1:17" ht="15.75">
      <c r="A29" s="14"/>
      <c r="B29" s="15" t="s">
        <v>22</v>
      </c>
      <c r="C29" s="14"/>
      <c r="D29" s="14"/>
      <c r="E29" s="14"/>
      <c r="F29" s="14"/>
      <c r="G29" s="14"/>
      <c r="H29" s="14"/>
      <c r="I29" s="14"/>
      <c r="J29" s="14"/>
      <c r="K29" s="2"/>
      <c r="L29" s="2"/>
      <c r="M29" s="2"/>
      <c r="N29" s="2"/>
      <c r="O29" s="2"/>
      <c r="P29" s="2"/>
      <c r="Q29" s="2"/>
    </row>
    <row r="30" spans="1:17" ht="15.75">
      <c r="A30" s="14"/>
      <c r="B30" s="14" t="s">
        <v>31</v>
      </c>
      <c r="C30" s="14"/>
      <c r="D30" s="14"/>
      <c r="E30" s="14"/>
      <c r="F30" s="14"/>
      <c r="G30" s="14"/>
      <c r="H30" s="14"/>
      <c r="I30" s="14"/>
      <c r="J30" s="14"/>
      <c r="K30" s="2"/>
      <c r="L30" s="2"/>
      <c r="M30" s="2"/>
      <c r="N30" s="2"/>
      <c r="O30" s="2"/>
      <c r="P30" s="2"/>
      <c r="Q30" s="2"/>
    </row>
    <row r="31" spans="1:17" ht="15.75">
      <c r="A31" s="14"/>
      <c r="B31" s="15" t="s">
        <v>32</v>
      </c>
      <c r="C31" s="14"/>
      <c r="D31" s="14"/>
      <c r="E31" s="2"/>
      <c r="F31" s="14"/>
      <c r="G31" s="14"/>
      <c r="H31" s="14"/>
      <c r="I31" s="14"/>
      <c r="J31" s="14"/>
      <c r="K31" s="2"/>
      <c r="L31" s="2"/>
      <c r="M31" s="2"/>
      <c r="N31" s="2"/>
      <c r="O31" s="2"/>
      <c r="P31" s="2"/>
      <c r="Q31" s="2"/>
    </row>
    <row r="32" spans="1:17" ht="15.75">
      <c r="A32" s="14"/>
      <c r="B32" s="15" t="s">
        <v>23</v>
      </c>
      <c r="C32" s="14"/>
      <c r="D32" s="14"/>
      <c r="E32" s="2"/>
      <c r="F32" s="14"/>
      <c r="G32" s="14"/>
      <c r="H32" s="14"/>
      <c r="I32" s="14"/>
      <c r="J32" s="14"/>
      <c r="K32" s="2"/>
      <c r="L32" s="2"/>
      <c r="M32" s="2"/>
      <c r="N32" s="2"/>
      <c r="O32" s="2"/>
      <c r="P32" s="2"/>
      <c r="Q32" s="2"/>
    </row>
    <row r="33" spans="1:17" ht="15.75">
      <c r="A33" s="14"/>
      <c r="B33" s="15" t="s">
        <v>24</v>
      </c>
      <c r="C33" s="14"/>
      <c r="D33" s="14"/>
      <c r="E33" s="2"/>
      <c r="F33" s="14"/>
      <c r="G33" s="14"/>
      <c r="H33" s="14"/>
      <c r="I33" s="14"/>
      <c r="J33" s="14"/>
      <c r="K33" s="2"/>
      <c r="L33" s="2"/>
      <c r="M33" s="2"/>
      <c r="N33" s="2"/>
      <c r="O33" s="2"/>
      <c r="P33" s="2"/>
      <c r="Q33" s="2"/>
    </row>
    <row r="34" spans="1:17" ht="15.75">
      <c r="A34" s="14"/>
      <c r="B34" s="15"/>
      <c r="C34" s="14"/>
      <c r="D34" s="14"/>
      <c r="E34" s="2"/>
      <c r="F34" s="14"/>
      <c r="G34" s="14"/>
      <c r="H34" s="14"/>
      <c r="I34" s="14"/>
      <c r="J34" s="14"/>
      <c r="K34" s="2"/>
      <c r="L34" s="2"/>
      <c r="M34" s="2"/>
      <c r="N34" s="2"/>
      <c r="O34" s="2"/>
      <c r="P34" s="2"/>
      <c r="Q34" s="2"/>
    </row>
    <row r="35" spans="1:17" ht="15.75">
      <c r="A35" s="16" t="s">
        <v>25</v>
      </c>
      <c r="B35" s="16"/>
      <c r="C35" s="16"/>
      <c r="D35" s="16"/>
      <c r="E35" s="17"/>
      <c r="F35" s="6"/>
      <c r="G35" s="6"/>
      <c r="H35" s="6"/>
      <c r="I35" s="282"/>
      <c r="J35" s="282"/>
      <c r="K35" s="282"/>
      <c r="L35" s="2"/>
      <c r="M35" s="2"/>
      <c r="N35" s="2"/>
      <c r="O35" s="2"/>
      <c r="P35" s="2"/>
      <c r="Q35" s="2"/>
    </row>
    <row r="36" spans="1:17" ht="15.75">
      <c r="A36" s="16" t="s">
        <v>26</v>
      </c>
      <c r="B36" s="16"/>
      <c r="C36" s="2"/>
      <c r="D36" s="18"/>
      <c r="E36" s="19"/>
      <c r="F36" s="5"/>
      <c r="G36" s="5"/>
      <c r="H36" s="5"/>
      <c r="I36" s="282"/>
      <c r="J36" s="282"/>
      <c r="K36" s="282"/>
      <c r="L36" s="2"/>
      <c r="M36" s="2"/>
      <c r="N36" s="2"/>
      <c r="O36" s="2"/>
      <c r="P36" s="2"/>
      <c r="Q36" s="2"/>
    </row>
    <row r="37" spans="1:17" ht="15.75">
      <c r="A37" s="16"/>
      <c r="B37" s="16"/>
      <c r="C37" s="2"/>
      <c r="D37" s="18"/>
      <c r="E37" s="19"/>
      <c r="F37" s="5"/>
      <c r="G37" s="5"/>
      <c r="H37" s="5"/>
      <c r="I37" s="282"/>
      <c r="J37" s="282"/>
      <c r="K37" s="282"/>
      <c r="L37" s="2"/>
      <c r="M37" s="2"/>
      <c r="N37" s="2"/>
      <c r="O37" s="2"/>
      <c r="P37" s="2"/>
      <c r="Q37" s="2"/>
    </row>
    <row r="38" spans="1:17" ht="15.75">
      <c r="A38" s="16"/>
      <c r="B38" s="16"/>
      <c r="C38" s="2"/>
      <c r="D38" s="18"/>
      <c r="E38" s="17"/>
      <c r="F38" s="6"/>
      <c r="G38" s="6"/>
      <c r="H38" s="6"/>
      <c r="I38" s="282"/>
      <c r="J38" s="282"/>
      <c r="K38" s="282"/>
      <c r="L38" s="2"/>
      <c r="M38" s="2"/>
      <c r="N38" s="2"/>
      <c r="O38" s="2"/>
      <c r="P38" s="2"/>
      <c r="Q38" s="2"/>
    </row>
    <row r="39" spans="1:17" ht="18.75">
      <c r="A39" s="1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 t="s">
        <v>27</v>
      </c>
      <c r="M39" s="2"/>
      <c r="N39" s="2"/>
      <c r="O39" s="2"/>
      <c r="P39" s="2"/>
      <c r="Q39" s="2"/>
    </row>
    <row r="40" spans="1:17" ht="15">
      <c r="A40" s="20" t="s">
        <v>28</v>
      </c>
      <c r="B40" s="2"/>
      <c r="C40" s="2"/>
      <c r="D40" s="2"/>
      <c r="E40" s="2"/>
      <c r="F40" s="2"/>
      <c r="G40" s="21"/>
      <c r="H40" s="2"/>
      <c r="I40" s="2"/>
      <c r="J40" s="2"/>
      <c r="K40" s="2"/>
      <c r="L40" s="21" t="s">
        <v>29</v>
      </c>
      <c r="M40" s="2"/>
      <c r="N40" s="20"/>
      <c r="O40" s="2"/>
      <c r="P40" s="2"/>
      <c r="Q40" s="2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sheetProtection/>
  <mergeCells count="21">
    <mergeCell ref="E7:E8"/>
    <mergeCell ref="I7:I8"/>
    <mergeCell ref="J7:K7"/>
    <mergeCell ref="H7:H8"/>
    <mergeCell ref="F7:F8"/>
    <mergeCell ref="A1:Q1"/>
    <mergeCell ref="A2:Q2"/>
    <mergeCell ref="A3:Q3"/>
    <mergeCell ref="A7:A8"/>
    <mergeCell ref="B7:B8"/>
    <mergeCell ref="I36:K36"/>
    <mergeCell ref="O7:O8"/>
    <mergeCell ref="Q7:Q8"/>
    <mergeCell ref="C7:C8"/>
    <mergeCell ref="D7:D8"/>
    <mergeCell ref="I38:K38"/>
    <mergeCell ref="G7:G8"/>
    <mergeCell ref="N7:N8"/>
    <mergeCell ref="I37:K37"/>
    <mergeCell ref="I35:K35"/>
    <mergeCell ref="L7:M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L18" sqref="L18"/>
    </sheetView>
  </sheetViews>
  <sheetFormatPr defaultColWidth="9.140625" defaultRowHeight="15"/>
  <sheetData>
    <row r="1" spans="1:17" ht="18.7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18.75">
      <c r="A2" s="293" t="s">
        <v>34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8.75">
      <c r="A3" s="293" t="s">
        <v>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5.75">
      <c r="A4" s="3" t="s">
        <v>2</v>
      </c>
      <c r="B4" s="2"/>
      <c r="C4" s="4"/>
      <c r="D4" s="4"/>
      <c r="E4" s="4"/>
      <c r="F4" s="4" t="s">
        <v>42</v>
      </c>
      <c r="G4" s="4"/>
      <c r="H4" s="24"/>
      <c r="I4" s="4"/>
      <c r="J4" s="5"/>
      <c r="K4" s="5"/>
      <c r="L4" s="5"/>
      <c r="M4" s="6"/>
      <c r="N4" s="2"/>
      <c r="O4" s="2"/>
      <c r="P4" s="2"/>
      <c r="Q4" s="2"/>
    </row>
    <row r="5" spans="1:17" ht="15.75">
      <c r="A5" s="3" t="s">
        <v>3</v>
      </c>
      <c r="B5" s="2"/>
      <c r="C5" s="2"/>
      <c r="D5" s="2"/>
      <c r="E5" s="4"/>
      <c r="F5" s="4"/>
      <c r="G5" s="4"/>
      <c r="H5" s="4"/>
      <c r="I5" s="7">
        <v>100</v>
      </c>
      <c r="J5" s="5"/>
      <c r="K5" s="5"/>
      <c r="L5" s="5"/>
      <c r="M5" s="5"/>
      <c r="N5" s="2"/>
      <c r="O5" s="2"/>
      <c r="P5" s="2"/>
      <c r="Q5" s="2"/>
    </row>
    <row r="6" spans="1:17" ht="15.75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47.25">
      <c r="A7" s="287" t="s">
        <v>4</v>
      </c>
      <c r="B7" s="287" t="s">
        <v>5</v>
      </c>
      <c r="C7" s="287" t="s">
        <v>6</v>
      </c>
      <c r="D7" s="287" t="s">
        <v>7</v>
      </c>
      <c r="E7" s="287" t="s">
        <v>8</v>
      </c>
      <c r="F7" s="287" t="s">
        <v>30</v>
      </c>
      <c r="G7" s="287" t="s">
        <v>9</v>
      </c>
      <c r="H7" s="291" t="s">
        <v>10</v>
      </c>
      <c r="I7" s="291" t="s">
        <v>11</v>
      </c>
      <c r="J7" s="285" t="s">
        <v>12</v>
      </c>
      <c r="K7" s="286"/>
      <c r="L7" s="285" t="s">
        <v>13</v>
      </c>
      <c r="M7" s="286"/>
      <c r="N7" s="283" t="s">
        <v>14</v>
      </c>
      <c r="O7" s="289" t="s">
        <v>15</v>
      </c>
      <c r="P7" s="34" t="s">
        <v>33</v>
      </c>
      <c r="Q7" s="294" t="s">
        <v>16</v>
      </c>
    </row>
    <row r="8" spans="1:17" ht="63">
      <c r="A8" s="288"/>
      <c r="B8" s="288"/>
      <c r="C8" s="288"/>
      <c r="D8" s="288"/>
      <c r="E8" s="288"/>
      <c r="F8" s="288"/>
      <c r="G8" s="288"/>
      <c r="H8" s="292"/>
      <c r="I8" s="292"/>
      <c r="J8" s="11" t="s">
        <v>17</v>
      </c>
      <c r="K8" s="11" t="s">
        <v>18</v>
      </c>
      <c r="L8" s="11" t="s">
        <v>19</v>
      </c>
      <c r="M8" s="11" t="s">
        <v>20</v>
      </c>
      <c r="N8" s="284"/>
      <c r="O8" s="290"/>
      <c r="P8" s="35"/>
      <c r="Q8" s="295"/>
    </row>
    <row r="9" spans="1:17" ht="18.75">
      <c r="A9" s="27">
        <v>1</v>
      </c>
      <c r="B9" s="40"/>
      <c r="C9" s="40"/>
      <c r="D9" s="40"/>
      <c r="E9" s="41"/>
      <c r="F9" s="42"/>
      <c r="G9" s="43"/>
      <c r="H9" s="28"/>
      <c r="I9" s="29"/>
      <c r="J9" s="30"/>
      <c r="K9" s="61"/>
      <c r="L9" s="31"/>
      <c r="M9" s="31"/>
      <c r="N9" s="32"/>
      <c r="O9" s="36"/>
      <c r="P9" s="37"/>
      <c r="Q9" s="26"/>
    </row>
    <row r="10" spans="1:17" ht="18.75">
      <c r="A10" s="27">
        <v>2</v>
      </c>
      <c r="B10" s="47"/>
      <c r="C10" s="47"/>
      <c r="D10" s="47"/>
      <c r="E10" s="41"/>
      <c r="F10" s="48"/>
      <c r="G10" s="60"/>
      <c r="H10" s="28"/>
      <c r="I10" s="29"/>
      <c r="J10" s="30"/>
      <c r="K10" s="62"/>
      <c r="L10" s="31"/>
      <c r="M10" s="31"/>
      <c r="N10" s="33"/>
      <c r="O10" s="36"/>
      <c r="P10" s="37"/>
      <c r="Q10" s="26"/>
    </row>
    <row r="11" spans="1:17" ht="18.75">
      <c r="A11" s="27">
        <v>3</v>
      </c>
      <c r="B11" s="44"/>
      <c r="C11" s="45"/>
      <c r="D11" s="45"/>
      <c r="E11" s="41"/>
      <c r="F11" s="46"/>
      <c r="G11" s="43"/>
      <c r="H11" s="28"/>
      <c r="I11" s="29"/>
      <c r="J11" s="30"/>
      <c r="K11" s="31"/>
      <c r="L11" s="31"/>
      <c r="M11" s="31"/>
      <c r="N11" s="32"/>
      <c r="O11" s="36"/>
      <c r="P11" s="38"/>
      <c r="Q11" s="26"/>
    </row>
    <row r="12" spans="1:17" ht="18.75">
      <c r="A12" s="27">
        <v>4</v>
      </c>
      <c r="B12" s="47"/>
      <c r="C12" s="47"/>
      <c r="D12" s="47"/>
      <c r="E12" s="41"/>
      <c r="F12" s="48"/>
      <c r="G12" s="43"/>
      <c r="H12" s="28"/>
      <c r="I12" s="29"/>
      <c r="J12" s="30"/>
      <c r="K12" s="31"/>
      <c r="L12" s="31"/>
      <c r="M12" s="31"/>
      <c r="N12" s="32"/>
      <c r="O12" s="36"/>
      <c r="P12" s="39"/>
      <c r="Q12" s="26"/>
    </row>
    <row r="13" spans="1:17" ht="18.75">
      <c r="A13" s="27">
        <v>5</v>
      </c>
      <c r="B13" s="49"/>
      <c r="C13" s="50"/>
      <c r="D13" s="50"/>
      <c r="E13" s="41"/>
      <c r="F13" s="51"/>
      <c r="G13" s="43"/>
      <c r="H13" s="28"/>
      <c r="I13" s="29"/>
      <c r="J13" s="30"/>
      <c r="K13" s="31"/>
      <c r="L13" s="31"/>
      <c r="M13" s="31"/>
      <c r="N13" s="32"/>
      <c r="O13" s="36"/>
      <c r="P13" s="38"/>
      <c r="Q13" s="26"/>
    </row>
    <row r="14" spans="1:17" ht="18.75">
      <c r="A14" s="27">
        <v>6</v>
      </c>
      <c r="B14" s="52"/>
      <c r="C14" s="53"/>
      <c r="D14" s="53"/>
      <c r="E14" s="41"/>
      <c r="F14" s="54"/>
      <c r="G14" s="43"/>
      <c r="H14" s="28"/>
      <c r="I14" s="29"/>
      <c r="J14" s="30"/>
      <c r="K14" s="31"/>
      <c r="L14" s="31"/>
      <c r="M14" s="31"/>
      <c r="N14" s="32"/>
      <c r="O14" s="36"/>
      <c r="P14" s="38"/>
      <c r="Q14" s="26"/>
    </row>
    <row r="15" spans="1:17" ht="18.75">
      <c r="A15" s="27">
        <v>7</v>
      </c>
      <c r="B15" s="55"/>
      <c r="C15" s="56"/>
      <c r="D15" s="56"/>
      <c r="E15" s="41"/>
      <c r="F15" s="48"/>
      <c r="G15" s="43"/>
      <c r="H15" s="28"/>
      <c r="I15" s="29"/>
      <c r="J15" s="30"/>
      <c r="K15" s="31"/>
      <c r="L15" s="31"/>
      <c r="M15" s="31"/>
      <c r="N15" s="32"/>
      <c r="O15" s="36"/>
      <c r="P15" s="37"/>
      <c r="Q15" s="26"/>
    </row>
    <row r="16" spans="1:17" ht="18.75">
      <c r="A16" s="27">
        <v>8</v>
      </c>
      <c r="B16" s="44"/>
      <c r="C16" s="57"/>
      <c r="D16" s="57"/>
      <c r="E16" s="41"/>
      <c r="F16" s="50"/>
      <c r="G16" s="43"/>
      <c r="H16" s="28"/>
      <c r="I16" s="29"/>
      <c r="J16" s="30"/>
      <c r="K16" s="31"/>
      <c r="L16" s="31"/>
      <c r="M16" s="31"/>
      <c r="N16" s="32"/>
      <c r="O16" s="36"/>
      <c r="P16" s="38"/>
      <c r="Q16" s="26"/>
    </row>
    <row r="17" spans="1:17" ht="18.75">
      <c r="A17" s="27">
        <v>9</v>
      </c>
      <c r="B17" s="63"/>
      <c r="C17" s="47"/>
      <c r="D17" s="47"/>
      <c r="E17" s="41"/>
      <c r="F17" s="48"/>
      <c r="G17" s="43"/>
      <c r="H17" s="28"/>
      <c r="I17" s="29"/>
      <c r="J17" s="30"/>
      <c r="K17" s="31"/>
      <c r="L17" s="31"/>
      <c r="M17" s="31"/>
      <c r="N17" s="32"/>
      <c r="O17" s="36"/>
      <c r="P17" s="39"/>
      <c r="Q17" s="26"/>
    </row>
    <row r="18" spans="1:17" ht="18.75">
      <c r="A18" s="27">
        <v>10</v>
      </c>
      <c r="B18" s="47"/>
      <c r="C18" s="47"/>
      <c r="D18" s="47"/>
      <c r="E18" s="41"/>
      <c r="F18" s="48"/>
      <c r="G18" s="43"/>
      <c r="H18" s="28"/>
      <c r="I18" s="29"/>
      <c r="J18" s="30"/>
      <c r="K18" s="31"/>
      <c r="L18" s="31"/>
      <c r="M18" s="31"/>
      <c r="N18" s="32"/>
      <c r="O18" s="36"/>
      <c r="P18" s="39"/>
      <c r="Q18" s="26"/>
    </row>
    <row r="19" spans="1:17" ht="18.75">
      <c r="A19" s="27">
        <v>11</v>
      </c>
      <c r="B19" s="47"/>
      <c r="C19" s="47"/>
      <c r="D19" s="47"/>
      <c r="E19" s="41"/>
      <c r="F19" s="48"/>
      <c r="G19" s="43"/>
      <c r="H19" s="28"/>
      <c r="I19" s="29"/>
      <c r="J19" s="30"/>
      <c r="K19" s="31"/>
      <c r="L19" s="31"/>
      <c r="M19" s="31"/>
      <c r="N19" s="32"/>
      <c r="O19" s="36"/>
      <c r="P19" s="38"/>
      <c r="Q19" s="26"/>
    </row>
    <row r="20" spans="1:17" ht="18.75">
      <c r="A20" s="27">
        <v>12</v>
      </c>
      <c r="B20" s="49"/>
      <c r="C20" s="57"/>
      <c r="D20" s="57"/>
      <c r="E20" s="41"/>
      <c r="F20" s="48"/>
      <c r="G20" s="43"/>
      <c r="H20" s="28"/>
      <c r="I20" s="29"/>
      <c r="J20" s="30"/>
      <c r="K20" s="31"/>
      <c r="L20" s="31"/>
      <c r="M20" s="31"/>
      <c r="N20" s="32"/>
      <c r="O20" s="36"/>
      <c r="P20" s="38"/>
      <c r="Q20" s="26"/>
    </row>
    <row r="21" spans="1:17" ht="18.75">
      <c r="A21" s="27">
        <v>13</v>
      </c>
      <c r="B21" s="47"/>
      <c r="C21" s="47"/>
      <c r="D21" s="47"/>
      <c r="E21" s="41"/>
      <c r="F21" s="48"/>
      <c r="G21" s="43"/>
      <c r="H21" s="28"/>
      <c r="I21" s="29"/>
      <c r="J21" s="30"/>
      <c r="K21" s="31"/>
      <c r="L21" s="31"/>
      <c r="M21" s="31"/>
      <c r="N21" s="32"/>
      <c r="O21" s="36"/>
      <c r="P21" s="37"/>
      <c r="Q21" s="26"/>
    </row>
    <row r="22" spans="1:17" ht="18.75">
      <c r="A22" s="27">
        <v>14</v>
      </c>
      <c r="B22" s="49"/>
      <c r="C22" s="57"/>
      <c r="D22" s="57"/>
      <c r="E22" s="41"/>
      <c r="F22" s="48"/>
      <c r="G22" s="43"/>
      <c r="H22" s="28"/>
      <c r="I22" s="29"/>
      <c r="J22" s="30"/>
      <c r="K22" s="31"/>
      <c r="L22" s="31"/>
      <c r="M22" s="31"/>
      <c r="N22" s="32"/>
      <c r="O22" s="36"/>
      <c r="P22" s="38"/>
      <c r="Q22" s="26"/>
    </row>
    <row r="23" spans="1:17" ht="18.75">
      <c r="A23" s="27">
        <v>15</v>
      </c>
      <c r="B23" s="51"/>
      <c r="C23" s="58"/>
      <c r="D23" s="50"/>
      <c r="E23" s="41"/>
      <c r="F23" s="51"/>
      <c r="G23" s="43"/>
      <c r="H23" s="28"/>
      <c r="I23" s="29"/>
      <c r="J23" s="30"/>
      <c r="K23" s="31"/>
      <c r="L23" s="31"/>
      <c r="M23" s="31"/>
      <c r="N23" s="32"/>
      <c r="O23" s="36"/>
      <c r="P23" s="38"/>
      <c r="Q23" s="26"/>
    </row>
    <row r="24" spans="1:17" ht="18.75">
      <c r="A24" s="27">
        <v>16</v>
      </c>
      <c r="B24" s="59"/>
      <c r="C24" s="59"/>
      <c r="D24" s="40"/>
      <c r="E24" s="41"/>
      <c r="F24" s="42"/>
      <c r="G24" s="43"/>
      <c r="H24" s="28"/>
      <c r="I24" s="29"/>
      <c r="J24" s="30"/>
      <c r="K24" s="31"/>
      <c r="L24" s="31"/>
      <c r="M24" s="31"/>
      <c r="N24" s="32"/>
      <c r="O24" s="36"/>
      <c r="P24" s="37"/>
      <c r="Q24" s="26"/>
    </row>
    <row r="25" spans="1:17" ht="18.75">
      <c r="A25" s="27">
        <v>17</v>
      </c>
      <c r="B25" s="44"/>
      <c r="C25" s="57"/>
      <c r="D25" s="57"/>
      <c r="E25" s="41"/>
      <c r="F25" s="50"/>
      <c r="G25" s="43"/>
      <c r="H25" s="28"/>
      <c r="I25" s="29"/>
      <c r="J25" s="30"/>
      <c r="K25" s="31"/>
      <c r="L25" s="31"/>
      <c r="M25" s="31"/>
      <c r="N25" s="32"/>
      <c r="O25" s="36"/>
      <c r="P25" s="37"/>
      <c r="Q25" s="26"/>
    </row>
    <row r="26" spans="1:17" ht="18.75">
      <c r="A26" s="27">
        <v>18</v>
      </c>
      <c r="B26" s="55"/>
      <c r="C26" s="56"/>
      <c r="D26" s="56"/>
      <c r="E26" s="41"/>
      <c r="F26" s="48"/>
      <c r="G26" s="43"/>
      <c r="H26" s="28"/>
      <c r="I26" s="29"/>
      <c r="J26" s="30"/>
      <c r="K26" s="31"/>
      <c r="L26" s="33"/>
      <c r="M26" s="31"/>
      <c r="N26" s="32"/>
      <c r="O26" s="36"/>
      <c r="P26" s="39"/>
      <c r="Q26" s="26"/>
    </row>
    <row r="27" spans="1:17" ht="15.75">
      <c r="A27" s="22"/>
      <c r="B27" s="12"/>
      <c r="C27" s="12"/>
      <c r="D27" s="12"/>
      <c r="E27" s="12"/>
      <c r="F27" s="13"/>
      <c r="G27" s="23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.75">
      <c r="A28" s="14"/>
      <c r="B28" s="14" t="s">
        <v>21</v>
      </c>
      <c r="C28" s="14"/>
      <c r="D28" s="14"/>
      <c r="E28" s="14"/>
      <c r="F28" s="14"/>
      <c r="G28" s="14"/>
      <c r="H28" s="14"/>
      <c r="I28" s="14"/>
      <c r="J28" s="14"/>
      <c r="K28" s="2"/>
      <c r="L28" s="2"/>
      <c r="M28" s="2"/>
      <c r="N28" s="2"/>
      <c r="O28" s="2"/>
      <c r="P28" s="2"/>
      <c r="Q28" s="2"/>
    </row>
    <row r="29" spans="1:17" ht="15.75">
      <c r="A29" s="14"/>
      <c r="B29" s="15" t="s">
        <v>22</v>
      </c>
      <c r="C29" s="14"/>
      <c r="D29" s="14"/>
      <c r="E29" s="14"/>
      <c r="F29" s="14"/>
      <c r="G29" s="14"/>
      <c r="H29" s="14"/>
      <c r="I29" s="14"/>
      <c r="J29" s="14"/>
      <c r="K29" s="2"/>
      <c r="L29" s="2"/>
      <c r="M29" s="2"/>
      <c r="N29" s="2"/>
      <c r="O29" s="2"/>
      <c r="P29" s="2"/>
      <c r="Q29" s="2"/>
    </row>
    <row r="30" spans="1:17" ht="15.75">
      <c r="A30" s="14"/>
      <c r="B30" s="14" t="s">
        <v>31</v>
      </c>
      <c r="C30" s="14"/>
      <c r="D30" s="14"/>
      <c r="E30" s="14"/>
      <c r="F30" s="14"/>
      <c r="G30" s="14"/>
      <c r="H30" s="14"/>
      <c r="I30" s="14"/>
      <c r="J30" s="14"/>
      <c r="K30" s="2"/>
      <c r="L30" s="2"/>
      <c r="M30" s="2"/>
      <c r="N30" s="2"/>
      <c r="O30" s="2"/>
      <c r="P30" s="2"/>
      <c r="Q30" s="2"/>
    </row>
    <row r="31" spans="1:17" ht="15.75">
      <c r="A31" s="14"/>
      <c r="B31" s="15" t="s">
        <v>32</v>
      </c>
      <c r="C31" s="14"/>
      <c r="D31" s="14"/>
      <c r="E31" s="2"/>
      <c r="F31" s="14"/>
      <c r="G31" s="14"/>
      <c r="H31" s="14"/>
      <c r="I31" s="14"/>
      <c r="J31" s="14"/>
      <c r="K31" s="2"/>
      <c r="L31" s="2"/>
      <c r="M31" s="2"/>
      <c r="N31" s="2"/>
      <c r="O31" s="2"/>
      <c r="P31" s="2"/>
      <c r="Q31" s="2"/>
    </row>
    <row r="32" spans="1:17" ht="15.75">
      <c r="A32" s="14"/>
      <c r="B32" s="15" t="s">
        <v>23</v>
      </c>
      <c r="C32" s="14"/>
      <c r="D32" s="14"/>
      <c r="E32" s="2"/>
      <c r="F32" s="14"/>
      <c r="G32" s="14"/>
      <c r="H32" s="14"/>
      <c r="I32" s="14"/>
      <c r="J32" s="14"/>
      <c r="K32" s="2"/>
      <c r="L32" s="2"/>
      <c r="M32" s="2"/>
      <c r="N32" s="2"/>
      <c r="O32" s="2"/>
      <c r="P32" s="2"/>
      <c r="Q32" s="2"/>
    </row>
    <row r="33" spans="1:17" ht="15.75">
      <c r="A33" s="14"/>
      <c r="B33" s="15" t="s">
        <v>24</v>
      </c>
      <c r="C33" s="14"/>
      <c r="D33" s="14"/>
      <c r="E33" s="2"/>
      <c r="F33" s="14"/>
      <c r="G33" s="14"/>
      <c r="H33" s="14"/>
      <c r="I33" s="14"/>
      <c r="J33" s="14"/>
      <c r="K33" s="2"/>
      <c r="L33" s="2"/>
      <c r="M33" s="2"/>
      <c r="N33" s="2"/>
      <c r="O33" s="2"/>
      <c r="P33" s="2"/>
      <c r="Q33" s="2"/>
    </row>
    <row r="34" spans="1:17" ht="15.75">
      <c r="A34" s="14"/>
      <c r="B34" s="15"/>
      <c r="C34" s="14"/>
      <c r="D34" s="14"/>
      <c r="E34" s="2"/>
      <c r="F34" s="14"/>
      <c r="G34" s="14"/>
      <c r="H34" s="14"/>
      <c r="I34" s="14"/>
      <c r="J34" s="14"/>
      <c r="K34" s="2"/>
      <c r="L34" s="2"/>
      <c r="M34" s="2"/>
      <c r="N34" s="2"/>
      <c r="O34" s="2"/>
      <c r="P34" s="2"/>
      <c r="Q34" s="2"/>
    </row>
    <row r="35" spans="1:17" ht="15.75">
      <c r="A35" s="16" t="s">
        <v>25</v>
      </c>
      <c r="B35" s="16"/>
      <c r="C35" s="16"/>
      <c r="D35" s="16"/>
      <c r="E35" s="17"/>
      <c r="F35" s="6"/>
      <c r="G35" s="6"/>
      <c r="H35" s="6"/>
      <c r="I35" s="282"/>
      <c r="J35" s="282"/>
      <c r="K35" s="282"/>
      <c r="L35" s="2"/>
      <c r="M35" s="2"/>
      <c r="N35" s="2"/>
      <c r="O35" s="2"/>
      <c r="P35" s="2"/>
      <c r="Q35" s="2"/>
    </row>
    <row r="36" spans="1:17" ht="15.75">
      <c r="A36" s="16" t="s">
        <v>26</v>
      </c>
      <c r="B36" s="16"/>
      <c r="C36" s="2"/>
      <c r="D36" s="18"/>
      <c r="E36" s="19"/>
      <c r="F36" s="5"/>
      <c r="G36" s="5"/>
      <c r="H36" s="5"/>
      <c r="I36" s="282"/>
      <c r="J36" s="282"/>
      <c r="K36" s="282"/>
      <c r="L36" s="2"/>
      <c r="M36" s="2"/>
      <c r="N36" s="2"/>
      <c r="O36" s="2"/>
      <c r="P36" s="2"/>
      <c r="Q36" s="2"/>
    </row>
    <row r="37" spans="1:17" ht="15.75">
      <c r="A37" s="16"/>
      <c r="B37" s="16"/>
      <c r="C37" s="2"/>
      <c r="D37" s="18"/>
      <c r="E37" s="19"/>
      <c r="F37" s="5"/>
      <c r="G37" s="5"/>
      <c r="H37" s="5"/>
      <c r="I37" s="282"/>
      <c r="J37" s="282"/>
      <c r="K37" s="282"/>
      <c r="L37" s="2"/>
      <c r="M37" s="2"/>
      <c r="N37" s="2"/>
      <c r="O37" s="2"/>
      <c r="P37" s="2"/>
      <c r="Q37" s="2"/>
    </row>
    <row r="38" spans="1:17" ht="15.75">
      <c r="A38" s="16"/>
      <c r="B38" s="16"/>
      <c r="C38" s="2"/>
      <c r="D38" s="18"/>
      <c r="E38" s="17"/>
      <c r="F38" s="6"/>
      <c r="G38" s="6"/>
      <c r="H38" s="6"/>
      <c r="I38" s="282"/>
      <c r="J38" s="282"/>
      <c r="K38" s="282"/>
      <c r="L38" s="2"/>
      <c r="M38" s="2"/>
      <c r="N38" s="2"/>
      <c r="O38" s="2"/>
      <c r="P38" s="2"/>
      <c r="Q38" s="2"/>
    </row>
    <row r="39" spans="1:17" ht="18.75">
      <c r="A39" s="1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 t="s">
        <v>27</v>
      </c>
      <c r="M39" s="2"/>
      <c r="N39" s="2"/>
      <c r="O39" s="2"/>
      <c r="P39" s="2"/>
      <c r="Q39" s="2"/>
    </row>
    <row r="40" spans="1:17" ht="15">
      <c r="A40" s="20" t="s">
        <v>28</v>
      </c>
      <c r="B40" s="2"/>
      <c r="C40" s="2"/>
      <c r="D40" s="2"/>
      <c r="E40" s="2"/>
      <c r="F40" s="2"/>
      <c r="G40" s="21"/>
      <c r="H40" s="2"/>
      <c r="I40" s="2"/>
      <c r="J40" s="2"/>
      <c r="K40" s="2"/>
      <c r="L40" s="21" t="s">
        <v>29</v>
      </c>
      <c r="M40" s="2"/>
      <c r="N40" s="20"/>
      <c r="O40" s="2"/>
      <c r="P40" s="2"/>
      <c r="Q40" s="2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sheetProtection/>
  <mergeCells count="21">
    <mergeCell ref="E7:E8"/>
    <mergeCell ref="I7:I8"/>
    <mergeCell ref="J7:K7"/>
    <mergeCell ref="H7:H8"/>
    <mergeCell ref="F7:F8"/>
    <mergeCell ref="A1:Q1"/>
    <mergeCell ref="A2:Q2"/>
    <mergeCell ref="A3:Q3"/>
    <mergeCell ref="A7:A8"/>
    <mergeCell ref="B7:B8"/>
    <mergeCell ref="I36:K36"/>
    <mergeCell ref="O7:O8"/>
    <mergeCell ref="Q7:Q8"/>
    <mergeCell ref="C7:C8"/>
    <mergeCell ref="D7:D8"/>
    <mergeCell ref="I38:K38"/>
    <mergeCell ref="G7:G8"/>
    <mergeCell ref="N7:N8"/>
    <mergeCell ref="I37:K37"/>
    <mergeCell ref="I35:K35"/>
    <mergeCell ref="L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Normal="75" zoomScaleSheetLayoutView="100" workbookViewId="0" topLeftCell="A10">
      <selection activeCell="A1" sqref="A1:K34"/>
    </sheetView>
  </sheetViews>
  <sheetFormatPr defaultColWidth="9.140625" defaultRowHeight="15"/>
  <cols>
    <col min="2" max="2" width="33.7109375" style="0" customWidth="1"/>
    <col min="3" max="3" width="27.00390625" style="0" customWidth="1"/>
    <col min="4" max="4" width="40.421875" style="0" customWidth="1"/>
    <col min="5" max="5" width="25.8515625" style="0" customWidth="1"/>
    <col min="6" max="6" width="11.57421875" style="0" customWidth="1"/>
    <col min="7" max="7" width="87.421875" style="0" customWidth="1"/>
    <col min="8" max="8" width="42.8515625" style="0" customWidth="1"/>
    <col min="9" max="9" width="13.8515625" style="0" customWidth="1"/>
    <col min="10" max="10" width="36.140625" style="0" customWidth="1"/>
    <col min="11" max="11" width="73.8515625" style="0" customWidth="1"/>
  </cols>
  <sheetData>
    <row r="1" spans="1:11" s="330" customFormat="1" ht="36">
      <c r="A1" s="329" t="s">
        <v>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s="330" customFormat="1" ht="36">
      <c r="A2" s="329" t="s">
        <v>34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s="330" customFormat="1" ht="36">
      <c r="A3" s="329" t="s">
        <v>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s="330" customFormat="1" ht="36">
      <c r="A4" s="331"/>
      <c r="B4" s="331"/>
      <c r="C4" s="331" t="s">
        <v>84</v>
      </c>
      <c r="D4" s="331"/>
      <c r="E4" s="331"/>
      <c r="F4" s="331"/>
      <c r="G4" s="331" t="s">
        <v>85</v>
      </c>
      <c r="H4" s="331"/>
      <c r="I4" s="331"/>
      <c r="J4" s="331"/>
      <c r="K4" s="331"/>
    </row>
    <row r="5" spans="1:11" s="330" customFormat="1" ht="36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1" s="330" customFormat="1" ht="36">
      <c r="A6" s="332" t="s">
        <v>2</v>
      </c>
      <c r="B6" s="333"/>
      <c r="C6" s="334"/>
      <c r="D6" s="334"/>
      <c r="E6" s="334"/>
      <c r="F6" s="334"/>
      <c r="G6" s="335" t="s">
        <v>186</v>
      </c>
      <c r="H6" s="334"/>
      <c r="I6" s="336"/>
      <c r="J6" s="334"/>
      <c r="K6" s="333"/>
    </row>
    <row r="7" spans="1:11" s="330" customFormat="1" ht="36">
      <c r="A7" s="332"/>
      <c r="B7" s="333"/>
      <c r="C7" s="334"/>
      <c r="D7" s="334"/>
      <c r="E7" s="334"/>
      <c r="F7" s="334"/>
      <c r="G7" s="334"/>
      <c r="H7" s="334"/>
      <c r="I7" s="336"/>
      <c r="J7" s="334"/>
      <c r="K7" s="333"/>
    </row>
    <row r="8" spans="1:11" s="330" customFormat="1" ht="36">
      <c r="A8" s="332" t="s">
        <v>90</v>
      </c>
      <c r="B8" s="333"/>
      <c r="C8" s="334"/>
      <c r="D8" s="334"/>
      <c r="E8" s="334"/>
      <c r="F8" s="334"/>
      <c r="G8" s="334">
        <v>5</v>
      </c>
      <c r="H8" s="334"/>
      <c r="I8" s="336"/>
      <c r="J8" s="334"/>
      <c r="K8" s="333"/>
    </row>
    <row r="9" spans="1:11" s="330" customFormat="1" ht="36">
      <c r="A9" s="332"/>
      <c r="B9" s="333"/>
      <c r="C9" s="334"/>
      <c r="D9" s="334"/>
      <c r="E9" s="334"/>
      <c r="F9" s="334"/>
      <c r="G9" s="334"/>
      <c r="H9" s="334"/>
      <c r="I9" s="336"/>
      <c r="J9" s="334"/>
      <c r="K9" s="333"/>
    </row>
    <row r="10" spans="1:11" s="330" customFormat="1" ht="36">
      <c r="A10" s="332" t="s">
        <v>86</v>
      </c>
      <c r="B10" s="333"/>
      <c r="C10" s="334"/>
      <c r="D10" s="334"/>
      <c r="E10" s="334"/>
      <c r="F10" s="334"/>
      <c r="G10" s="337">
        <v>44590</v>
      </c>
      <c r="H10" s="334"/>
      <c r="I10" s="336"/>
      <c r="J10" s="334"/>
      <c r="K10" s="333"/>
    </row>
    <row r="11" spans="1:11" s="330" customFormat="1" ht="36">
      <c r="A11" s="332" t="s">
        <v>3</v>
      </c>
      <c r="B11" s="333"/>
      <c r="C11" s="333"/>
      <c r="D11" s="333"/>
      <c r="E11" s="333"/>
      <c r="F11" s="334"/>
      <c r="G11" s="334">
        <v>60</v>
      </c>
      <c r="H11" s="334"/>
      <c r="I11" s="334"/>
      <c r="J11" s="338"/>
      <c r="K11" s="333"/>
    </row>
    <row r="12" spans="1:11" s="330" customFormat="1" ht="2.25" customHeight="1">
      <c r="A12" s="333"/>
      <c r="B12" s="333"/>
      <c r="C12" s="333"/>
      <c r="D12" s="333"/>
      <c r="E12" s="333"/>
      <c r="F12" s="333"/>
      <c r="G12" s="339"/>
      <c r="H12" s="333"/>
      <c r="I12" s="333"/>
      <c r="J12" s="333"/>
      <c r="K12" s="333"/>
    </row>
    <row r="13" spans="1:11" s="330" customFormat="1" ht="189.75" customHeight="1">
      <c r="A13" s="340" t="s">
        <v>4</v>
      </c>
      <c r="B13" s="341" t="s">
        <v>5</v>
      </c>
      <c r="C13" s="341" t="s">
        <v>6</v>
      </c>
      <c r="D13" s="341" t="s">
        <v>7</v>
      </c>
      <c r="E13" s="341" t="s">
        <v>82</v>
      </c>
      <c r="F13" s="340" t="s">
        <v>8</v>
      </c>
      <c r="G13" s="340" t="s">
        <v>30</v>
      </c>
      <c r="H13" s="340" t="s">
        <v>9</v>
      </c>
      <c r="I13" s="342" t="s">
        <v>145</v>
      </c>
      <c r="J13" s="343" t="s">
        <v>16</v>
      </c>
      <c r="K13" s="343" t="s">
        <v>147</v>
      </c>
    </row>
    <row r="14" spans="1:11" s="330" customFormat="1" ht="57.75" customHeight="1">
      <c r="A14" s="344"/>
      <c r="B14" s="345"/>
      <c r="C14" s="346"/>
      <c r="D14" s="346"/>
      <c r="F14" s="344"/>
      <c r="G14" s="344"/>
      <c r="H14" s="344"/>
      <c r="I14" s="347"/>
      <c r="J14" s="348"/>
      <c r="K14" s="348"/>
    </row>
    <row r="15" spans="1:11" s="330" customFormat="1" ht="70.5">
      <c r="A15" s="349">
        <v>1</v>
      </c>
      <c r="B15" s="350" t="s">
        <v>179</v>
      </c>
      <c r="C15" s="350" t="s">
        <v>55</v>
      </c>
      <c r="D15" s="350" t="s">
        <v>77</v>
      </c>
      <c r="E15" s="351">
        <v>39438</v>
      </c>
      <c r="F15" s="352">
        <v>8</v>
      </c>
      <c r="G15" s="353" t="s">
        <v>46</v>
      </c>
      <c r="H15" s="354" t="s">
        <v>47</v>
      </c>
      <c r="I15" s="355">
        <v>7.25</v>
      </c>
      <c r="J15" s="356" t="s">
        <v>44</v>
      </c>
      <c r="K15" s="356" t="s">
        <v>142</v>
      </c>
    </row>
    <row r="16" spans="1:11" s="330" customFormat="1" ht="70.5">
      <c r="A16" s="349">
        <v>2</v>
      </c>
      <c r="B16" s="350" t="s">
        <v>65</v>
      </c>
      <c r="C16" s="350" t="s">
        <v>55</v>
      </c>
      <c r="D16" s="350" t="s">
        <v>48</v>
      </c>
      <c r="E16" s="351">
        <v>39430</v>
      </c>
      <c r="F16" s="352">
        <v>8</v>
      </c>
      <c r="G16" s="353" t="s">
        <v>46</v>
      </c>
      <c r="H16" s="354" t="s">
        <v>47</v>
      </c>
      <c r="I16" s="355">
        <v>5.25</v>
      </c>
      <c r="J16" s="356" t="s">
        <v>44</v>
      </c>
      <c r="K16" s="356" t="s">
        <v>142</v>
      </c>
    </row>
    <row r="17" spans="1:11" s="330" customFormat="1" ht="70.5">
      <c r="A17" s="349">
        <v>3</v>
      </c>
      <c r="B17" s="350" t="s">
        <v>123</v>
      </c>
      <c r="C17" s="350" t="s">
        <v>100</v>
      </c>
      <c r="D17" s="350" t="s">
        <v>124</v>
      </c>
      <c r="E17" s="351">
        <v>39573</v>
      </c>
      <c r="F17" s="352">
        <v>8</v>
      </c>
      <c r="G17" s="353" t="s">
        <v>46</v>
      </c>
      <c r="H17" s="354" t="s">
        <v>47</v>
      </c>
      <c r="I17" s="355">
        <v>5.25</v>
      </c>
      <c r="J17" s="356" t="s">
        <v>44</v>
      </c>
      <c r="K17" s="356" t="s">
        <v>142</v>
      </c>
    </row>
    <row r="18" spans="1:11" s="330" customFormat="1" ht="70.5">
      <c r="A18" s="349">
        <v>4</v>
      </c>
      <c r="B18" s="350" t="s">
        <v>125</v>
      </c>
      <c r="C18" s="350" t="s">
        <v>76</v>
      </c>
      <c r="D18" s="350" t="s">
        <v>49</v>
      </c>
      <c r="E18" s="351">
        <v>39312</v>
      </c>
      <c r="F18" s="352">
        <v>8</v>
      </c>
      <c r="G18" s="353" t="s">
        <v>46</v>
      </c>
      <c r="H18" s="354" t="s">
        <v>47</v>
      </c>
      <c r="I18" s="355">
        <v>3.25</v>
      </c>
      <c r="J18" s="356" t="s">
        <v>44</v>
      </c>
      <c r="K18" s="356" t="s">
        <v>142</v>
      </c>
    </row>
    <row r="19" spans="1:11" s="330" customFormat="1" ht="70.5">
      <c r="A19" s="349">
        <v>5</v>
      </c>
      <c r="B19" s="350" t="s">
        <v>187</v>
      </c>
      <c r="C19" s="350" t="s">
        <v>104</v>
      </c>
      <c r="D19" s="350" t="s">
        <v>50</v>
      </c>
      <c r="E19" s="351">
        <v>39727</v>
      </c>
      <c r="F19" s="352">
        <v>8</v>
      </c>
      <c r="G19" s="353" t="s">
        <v>46</v>
      </c>
      <c r="H19" s="354" t="s">
        <v>47</v>
      </c>
      <c r="I19" s="355">
        <v>1.25</v>
      </c>
      <c r="J19" s="356" t="s">
        <v>44</v>
      </c>
      <c r="K19" s="356" t="s">
        <v>142</v>
      </c>
    </row>
    <row r="20" spans="1:11" s="330" customFormat="1" ht="36">
      <c r="A20" s="349"/>
      <c r="B20" s="350"/>
      <c r="C20" s="350"/>
      <c r="D20" s="350"/>
      <c r="E20" s="351"/>
      <c r="F20" s="352"/>
      <c r="G20" s="353"/>
      <c r="H20" s="354"/>
      <c r="I20" s="355"/>
      <c r="J20" s="356"/>
      <c r="K20" s="356"/>
    </row>
    <row r="21" spans="1:11" s="330" customFormat="1" ht="36">
      <c r="A21" s="349"/>
      <c r="B21" s="357"/>
      <c r="C21" s="350"/>
      <c r="D21" s="350"/>
      <c r="E21" s="351"/>
      <c r="F21" s="352"/>
      <c r="G21" s="353"/>
      <c r="H21" s="354"/>
      <c r="I21" s="355"/>
      <c r="J21" s="356"/>
      <c r="K21" s="356"/>
    </row>
    <row r="22" spans="1:11" s="330" customFormat="1" ht="36">
      <c r="A22" s="358"/>
      <c r="B22" s="359"/>
      <c r="C22" s="359"/>
      <c r="D22" s="359"/>
      <c r="E22" s="359"/>
      <c r="F22" s="359"/>
      <c r="G22" s="360"/>
      <c r="H22" s="361"/>
      <c r="I22" s="359"/>
      <c r="J22" s="359"/>
      <c r="K22" s="359"/>
    </row>
    <row r="23" spans="1:11" s="330" customFormat="1" ht="36">
      <c r="A23" s="362"/>
      <c r="B23" s="363"/>
      <c r="C23" s="362"/>
      <c r="D23" s="362"/>
      <c r="E23" s="362"/>
      <c r="F23" s="333"/>
      <c r="G23" s="362"/>
      <c r="H23" s="362"/>
      <c r="I23" s="362"/>
      <c r="J23" s="362"/>
      <c r="K23" s="333"/>
    </row>
    <row r="24" spans="1:11" s="330" customFormat="1" ht="36">
      <c r="A24" s="362"/>
      <c r="B24" s="363"/>
      <c r="C24" s="362"/>
      <c r="D24" s="362"/>
      <c r="E24" s="362"/>
      <c r="F24" s="333"/>
      <c r="G24" s="362"/>
      <c r="H24" s="362"/>
      <c r="I24" s="362"/>
      <c r="J24" s="362"/>
      <c r="K24" s="333"/>
    </row>
    <row r="25" spans="1:11" s="330" customFormat="1" ht="36">
      <c r="A25" s="364" t="s">
        <v>25</v>
      </c>
      <c r="B25" s="364"/>
      <c r="C25" s="364"/>
      <c r="D25" s="364"/>
      <c r="E25" s="364"/>
      <c r="F25" s="365"/>
      <c r="G25" s="366" t="s">
        <v>152</v>
      </c>
      <c r="H25" s="366"/>
      <c r="I25" s="366"/>
      <c r="J25" s="367"/>
      <c r="K25" s="333"/>
    </row>
    <row r="26" spans="1:11" s="330" customFormat="1" ht="36">
      <c r="A26" s="364" t="s">
        <v>131</v>
      </c>
      <c r="B26" s="364" t="s">
        <v>130</v>
      </c>
      <c r="C26" s="364" t="s">
        <v>129</v>
      </c>
      <c r="D26" s="364" t="s">
        <v>128</v>
      </c>
      <c r="E26" s="364"/>
      <c r="F26" s="365" t="s">
        <v>126</v>
      </c>
      <c r="G26" s="366"/>
      <c r="H26" s="366"/>
      <c r="I26" s="366"/>
      <c r="J26" s="367"/>
      <c r="K26" s="333"/>
    </row>
    <row r="27" spans="1:11" s="330" customFormat="1" ht="36">
      <c r="A27" s="364"/>
      <c r="B27" s="364"/>
      <c r="C27" s="364"/>
      <c r="D27" s="364"/>
      <c r="E27" s="364"/>
      <c r="F27" s="365"/>
      <c r="G27" s="366"/>
      <c r="H27" s="366"/>
      <c r="I27" s="366"/>
      <c r="J27" s="367"/>
      <c r="K27" s="333"/>
    </row>
    <row r="28" spans="1:11" s="330" customFormat="1" ht="36">
      <c r="A28" s="364" t="s">
        <v>26</v>
      </c>
      <c r="B28" s="364"/>
      <c r="C28" s="333"/>
      <c r="D28" s="335"/>
      <c r="E28" s="335"/>
      <c r="F28" s="368"/>
      <c r="G28" s="359" t="s">
        <v>83</v>
      </c>
      <c r="H28" s="359"/>
      <c r="I28" s="359"/>
      <c r="J28" s="367"/>
      <c r="K28" s="333"/>
    </row>
    <row r="29" spans="1:11" s="330" customFormat="1" ht="36">
      <c r="A29" s="364"/>
      <c r="B29" s="364"/>
      <c r="C29" s="333"/>
      <c r="D29" s="335"/>
      <c r="E29" s="335"/>
      <c r="F29" s="368"/>
      <c r="G29" s="359" t="s">
        <v>153</v>
      </c>
      <c r="H29" s="359"/>
      <c r="I29" s="359"/>
      <c r="J29" s="367"/>
      <c r="K29" s="333"/>
    </row>
    <row r="30" spans="1:11" s="330" customFormat="1" ht="36">
      <c r="A30" s="364"/>
      <c r="B30" s="364"/>
      <c r="C30" s="333"/>
      <c r="D30" s="335"/>
      <c r="E30" s="335"/>
      <c r="F30" s="368"/>
      <c r="G30" s="359" t="s">
        <v>107</v>
      </c>
      <c r="H30" s="359"/>
      <c r="I30" s="359"/>
      <c r="J30" s="367"/>
      <c r="K30" s="333"/>
    </row>
    <row r="31" spans="1:11" s="330" customFormat="1" ht="36">
      <c r="A31" s="364"/>
      <c r="B31" s="364"/>
      <c r="C31" s="333"/>
      <c r="D31" s="335"/>
      <c r="E31" s="335"/>
      <c r="F31" s="365"/>
      <c r="G31" s="366"/>
      <c r="H31" s="366"/>
      <c r="I31" s="366"/>
      <c r="J31" s="367"/>
      <c r="K31" s="333"/>
    </row>
    <row r="32" spans="1:11" s="330" customFormat="1" ht="36">
      <c r="A32" s="364" t="s">
        <v>180</v>
      </c>
      <c r="B32" s="364"/>
      <c r="C32" s="364"/>
      <c r="D32" s="364"/>
      <c r="E32" s="364"/>
      <c r="F32" s="365" t="s">
        <v>127</v>
      </c>
      <c r="G32" s="366" t="s">
        <v>185</v>
      </c>
      <c r="H32" s="366"/>
      <c r="I32" s="366"/>
      <c r="J32" s="367"/>
      <c r="K32" s="333"/>
    </row>
    <row r="33" spans="1:11" s="330" customFormat="1" ht="36">
      <c r="A33" s="364"/>
      <c r="B33" s="364"/>
      <c r="C33" s="333"/>
      <c r="D33" s="335"/>
      <c r="E33" s="335"/>
      <c r="F33" s="335"/>
      <c r="G33" s="369"/>
      <c r="H33" s="369"/>
      <c r="I33" s="369"/>
      <c r="J33" s="367"/>
      <c r="K33" s="333"/>
    </row>
    <row r="34" spans="1:11" ht="27.75">
      <c r="A34" s="260" t="s">
        <v>28</v>
      </c>
      <c r="B34" s="108"/>
      <c r="C34" s="108"/>
      <c r="D34" s="108"/>
      <c r="E34" s="108"/>
      <c r="F34" s="108"/>
      <c r="G34" s="108"/>
      <c r="H34" s="261"/>
      <c r="I34" s="108"/>
      <c r="J34" s="108"/>
      <c r="K34" s="108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10">
    <mergeCell ref="A1:K1"/>
    <mergeCell ref="A2:K2"/>
    <mergeCell ref="A3:K3"/>
    <mergeCell ref="A13:A14"/>
    <mergeCell ref="H13:H14"/>
    <mergeCell ref="K13:K14"/>
    <mergeCell ref="F13:F14"/>
    <mergeCell ref="J13:J14"/>
    <mergeCell ref="I13:I14"/>
    <mergeCell ref="G13:G14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="60" zoomScaleNormal="75" workbookViewId="0" topLeftCell="F11">
      <selection activeCell="K14" sqref="K14:K15"/>
    </sheetView>
  </sheetViews>
  <sheetFormatPr defaultColWidth="9.140625" defaultRowHeight="15"/>
  <cols>
    <col min="1" max="1" width="9.28125" style="0" bestFit="1" customWidth="1"/>
    <col min="2" max="2" width="28.57421875" style="0" customWidth="1"/>
    <col min="3" max="3" width="22.00390625" style="0" customWidth="1"/>
    <col min="4" max="4" width="25.8515625" style="0" customWidth="1"/>
    <col min="5" max="5" width="24.8515625" style="0" customWidth="1"/>
    <col min="6" max="6" width="9.28125" style="0" bestFit="1" customWidth="1"/>
    <col min="7" max="7" width="78.8515625" style="0" customWidth="1"/>
    <col min="8" max="8" width="36.00390625" style="0" customWidth="1"/>
    <col min="9" max="9" width="9.28125" style="0" bestFit="1" customWidth="1"/>
    <col min="10" max="10" width="21.421875" style="0" customWidth="1"/>
    <col min="11" max="11" width="64.28125" style="0" customWidth="1"/>
  </cols>
  <sheetData>
    <row r="1" spans="1:11" ht="30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30">
      <c r="A2" s="303" t="s">
        <v>34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4" ht="30">
      <c r="A3" s="303" t="s">
        <v>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107"/>
      <c r="M3" s="107"/>
      <c r="N3" s="107"/>
    </row>
    <row r="4" spans="1:14" ht="30">
      <c r="A4" s="195"/>
      <c r="B4" s="195"/>
      <c r="C4" s="281" t="s">
        <v>84</v>
      </c>
      <c r="D4" s="195"/>
      <c r="E4" s="195"/>
      <c r="F4" s="195"/>
      <c r="G4" s="281" t="s">
        <v>85</v>
      </c>
      <c r="H4" s="195"/>
      <c r="I4" s="195"/>
      <c r="J4" s="281"/>
      <c r="K4" s="195"/>
      <c r="L4" s="107"/>
      <c r="M4" s="107"/>
      <c r="N4" s="107"/>
    </row>
    <row r="5" spans="1:14" ht="30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07"/>
      <c r="M5" s="107"/>
      <c r="N5" s="107"/>
    </row>
    <row r="6" spans="1:14" ht="30.75">
      <c r="A6" s="201" t="s">
        <v>2</v>
      </c>
      <c r="B6" s="202"/>
      <c r="C6" s="203"/>
      <c r="D6" s="203"/>
      <c r="E6" s="203"/>
      <c r="F6" s="203"/>
      <c r="G6" s="228" t="s">
        <v>40</v>
      </c>
      <c r="H6" s="203"/>
      <c r="I6" s="204"/>
      <c r="J6" s="203"/>
      <c r="K6" s="202"/>
      <c r="L6" s="107"/>
      <c r="M6" s="107"/>
      <c r="N6" s="107"/>
    </row>
    <row r="7" spans="1:14" ht="30.75">
      <c r="A7" s="201"/>
      <c r="B7" s="202"/>
      <c r="C7" s="203"/>
      <c r="D7" s="203"/>
      <c r="E7" s="203"/>
      <c r="F7" s="203"/>
      <c r="G7" s="203"/>
      <c r="H7" s="203"/>
      <c r="I7" s="204"/>
      <c r="J7" s="203"/>
      <c r="K7" s="202"/>
      <c r="L7" s="107"/>
      <c r="M7" s="107"/>
      <c r="N7" s="107"/>
    </row>
    <row r="8" spans="1:14" ht="30.75">
      <c r="A8" s="201" t="s">
        <v>80</v>
      </c>
      <c r="B8" s="202"/>
      <c r="C8" s="203"/>
      <c r="D8" s="203"/>
      <c r="E8" s="203"/>
      <c r="F8" s="203"/>
      <c r="G8" s="203">
        <v>2</v>
      </c>
      <c r="H8" s="203"/>
      <c r="I8" s="204"/>
      <c r="J8" s="203"/>
      <c r="K8" s="202"/>
      <c r="L8" s="107"/>
      <c r="M8" s="107"/>
      <c r="N8" s="107"/>
    </row>
    <row r="9" spans="1:14" ht="30.75">
      <c r="A9" s="201"/>
      <c r="B9" s="202"/>
      <c r="C9" s="203"/>
      <c r="D9" s="203"/>
      <c r="E9" s="203"/>
      <c r="F9" s="203"/>
      <c r="G9" s="203"/>
      <c r="H9" s="203"/>
      <c r="I9" s="204"/>
      <c r="J9" s="203"/>
      <c r="K9" s="202"/>
      <c r="L9" s="107"/>
      <c r="M9" s="107"/>
      <c r="N9" s="107"/>
    </row>
    <row r="10" spans="1:14" ht="30.75">
      <c r="A10" s="201" t="s">
        <v>86</v>
      </c>
      <c r="B10" s="202"/>
      <c r="C10" s="203"/>
      <c r="D10" s="203"/>
      <c r="E10" s="203"/>
      <c r="F10" s="203"/>
      <c r="G10" s="205">
        <v>44833</v>
      </c>
      <c r="H10" s="203"/>
      <c r="I10" s="204"/>
      <c r="J10" s="203"/>
      <c r="K10" s="202"/>
      <c r="L10" s="107"/>
      <c r="M10" s="107"/>
      <c r="N10" s="107"/>
    </row>
    <row r="11" spans="1:14" ht="30.75">
      <c r="A11" s="201"/>
      <c r="B11" s="202"/>
      <c r="C11" s="203"/>
      <c r="D11" s="203"/>
      <c r="E11" s="203"/>
      <c r="F11" s="203"/>
      <c r="G11" s="203"/>
      <c r="H11" s="203"/>
      <c r="I11" s="204"/>
      <c r="J11" s="203"/>
      <c r="K11" s="202"/>
      <c r="L11" s="107"/>
      <c r="M11" s="107"/>
      <c r="N11" s="107"/>
    </row>
    <row r="12" spans="1:14" ht="30.75">
      <c r="A12" s="201" t="s">
        <v>3</v>
      </c>
      <c r="B12" s="202"/>
      <c r="C12" s="202"/>
      <c r="D12" s="202"/>
      <c r="E12" s="202"/>
      <c r="F12" s="203"/>
      <c r="G12" s="203">
        <v>65</v>
      </c>
      <c r="H12" s="203"/>
      <c r="I12" s="203"/>
      <c r="J12" s="206"/>
      <c r="K12" s="202"/>
      <c r="L12" s="107"/>
      <c r="M12" s="107"/>
      <c r="N12" s="107"/>
    </row>
    <row r="13" spans="1:14" ht="30.75">
      <c r="A13" s="202"/>
      <c r="B13" s="202"/>
      <c r="C13" s="202"/>
      <c r="D13" s="202"/>
      <c r="E13" s="202"/>
      <c r="F13" s="202"/>
      <c r="G13" s="207"/>
      <c r="H13" s="202"/>
      <c r="I13" s="202"/>
      <c r="J13" s="202"/>
      <c r="K13" s="202"/>
      <c r="L13" s="107"/>
      <c r="M13" s="107"/>
      <c r="N13" s="107"/>
    </row>
    <row r="14" spans="1:14" ht="81" customHeight="1">
      <c r="A14" s="304" t="s">
        <v>4</v>
      </c>
      <c r="B14" s="304" t="s">
        <v>5</v>
      </c>
      <c r="C14" s="304" t="s">
        <v>6</v>
      </c>
      <c r="D14" s="304" t="s">
        <v>7</v>
      </c>
      <c r="E14" s="208"/>
      <c r="F14" s="304" t="s">
        <v>8</v>
      </c>
      <c r="G14" s="304" t="s">
        <v>30</v>
      </c>
      <c r="H14" s="304" t="s">
        <v>9</v>
      </c>
      <c r="I14" s="306" t="s">
        <v>174</v>
      </c>
      <c r="J14" s="306" t="s">
        <v>16</v>
      </c>
      <c r="K14" s="371" t="s">
        <v>147</v>
      </c>
      <c r="L14" s="107"/>
      <c r="M14" s="107"/>
      <c r="N14" s="107"/>
    </row>
    <row r="15" spans="1:14" ht="177">
      <c r="A15" s="305"/>
      <c r="B15" s="305"/>
      <c r="C15" s="305"/>
      <c r="D15" s="305"/>
      <c r="E15" s="209" t="s">
        <v>82</v>
      </c>
      <c r="F15" s="305"/>
      <c r="G15" s="305"/>
      <c r="H15" s="305"/>
      <c r="I15" s="307"/>
      <c r="J15" s="307"/>
      <c r="K15" s="372"/>
      <c r="L15" s="107"/>
      <c r="M15" s="107"/>
      <c r="N15" s="107"/>
    </row>
    <row r="16" spans="1:14" ht="61.5">
      <c r="A16" s="210">
        <v>1</v>
      </c>
      <c r="B16" s="211" t="s">
        <v>53</v>
      </c>
      <c r="C16" s="211" t="s">
        <v>54</v>
      </c>
      <c r="D16" s="211" t="s">
        <v>45</v>
      </c>
      <c r="E16" s="212">
        <v>39199</v>
      </c>
      <c r="F16" s="213">
        <v>9</v>
      </c>
      <c r="G16" s="214" t="s">
        <v>46</v>
      </c>
      <c r="H16" s="215" t="s">
        <v>47</v>
      </c>
      <c r="I16" s="216">
        <v>5.25</v>
      </c>
      <c r="J16" s="217" t="s">
        <v>44</v>
      </c>
      <c r="K16" s="217" t="s">
        <v>142</v>
      </c>
      <c r="L16" s="107"/>
      <c r="M16" s="107"/>
      <c r="N16" s="107"/>
    </row>
    <row r="17" spans="1:14" ht="30.75">
      <c r="A17" s="210">
        <v>2</v>
      </c>
      <c r="B17" s="211" t="s">
        <v>134</v>
      </c>
      <c r="C17" s="211" t="s">
        <v>111</v>
      </c>
      <c r="D17" s="211" t="s">
        <v>135</v>
      </c>
      <c r="E17" s="212">
        <v>39007</v>
      </c>
      <c r="F17" s="213">
        <v>9</v>
      </c>
      <c r="G17" s="214" t="s">
        <v>46</v>
      </c>
      <c r="H17" s="215" t="s">
        <v>47</v>
      </c>
      <c r="I17" s="216">
        <v>3.5</v>
      </c>
      <c r="J17" s="217" t="s">
        <v>44</v>
      </c>
      <c r="K17" s="217" t="s">
        <v>142</v>
      </c>
      <c r="L17" s="107"/>
      <c r="M17" s="107"/>
      <c r="N17" s="107"/>
    </row>
    <row r="18" spans="1:14" ht="30.75">
      <c r="A18" s="218"/>
      <c r="B18" s="219"/>
      <c r="C18" s="219"/>
      <c r="D18" s="219"/>
      <c r="E18" s="219"/>
      <c r="F18" s="219"/>
      <c r="G18" s="220"/>
      <c r="H18" s="221"/>
      <c r="I18" s="219"/>
      <c r="J18" s="219"/>
      <c r="K18" s="219"/>
      <c r="L18" s="107"/>
      <c r="M18" s="107"/>
      <c r="N18" s="107"/>
    </row>
    <row r="19" spans="1:14" ht="30.75">
      <c r="A19" s="222"/>
      <c r="B19" s="223"/>
      <c r="C19" s="222"/>
      <c r="D19" s="222"/>
      <c r="E19" s="222"/>
      <c r="F19" s="202"/>
      <c r="G19" s="222"/>
      <c r="H19" s="222"/>
      <c r="I19" s="222"/>
      <c r="J19" s="222"/>
      <c r="K19" s="202"/>
      <c r="L19" s="107"/>
      <c r="M19" s="107"/>
      <c r="N19" s="107"/>
    </row>
    <row r="20" spans="1:14" ht="30.75">
      <c r="A20" s="224" t="s">
        <v>25</v>
      </c>
      <c r="B20" s="224"/>
      <c r="C20" s="224"/>
      <c r="D20" s="224"/>
      <c r="E20" s="224"/>
      <c r="F20" s="225"/>
      <c r="G20" s="226" t="s">
        <v>152</v>
      </c>
      <c r="H20" s="226"/>
      <c r="I20" s="226"/>
      <c r="J20" s="227"/>
      <c r="K20" s="202"/>
      <c r="L20" s="107"/>
      <c r="M20" s="107"/>
      <c r="N20" s="107"/>
    </row>
    <row r="21" spans="1:14" ht="30.75">
      <c r="A21" s="224"/>
      <c r="B21" s="224"/>
      <c r="C21" s="224"/>
      <c r="D21" s="224"/>
      <c r="E21" s="224"/>
      <c r="F21" s="225"/>
      <c r="G21" s="226"/>
      <c r="H21" s="226"/>
      <c r="I21" s="226"/>
      <c r="J21" s="227"/>
      <c r="K21" s="202"/>
      <c r="L21" s="107"/>
      <c r="M21" s="107"/>
      <c r="N21" s="107"/>
    </row>
    <row r="22" spans="1:14" ht="30.75">
      <c r="A22" s="224" t="s">
        <v>26</v>
      </c>
      <c r="B22" s="224"/>
      <c r="C22" s="202"/>
      <c r="D22" s="228"/>
      <c r="E22" s="228"/>
      <c r="F22" s="229"/>
      <c r="G22" s="219" t="s">
        <v>83</v>
      </c>
      <c r="H22" s="219"/>
      <c r="I22" s="219"/>
      <c r="J22" s="227"/>
      <c r="K22" s="202"/>
      <c r="L22" s="107"/>
      <c r="M22" s="107"/>
      <c r="N22" s="107"/>
    </row>
    <row r="23" spans="1:14" ht="30.75">
      <c r="A23" s="224"/>
      <c r="B23" s="224"/>
      <c r="C23" s="202"/>
      <c r="D23" s="228"/>
      <c r="E23" s="228"/>
      <c r="F23" s="229"/>
      <c r="G23" s="219" t="s">
        <v>153</v>
      </c>
      <c r="H23" s="219"/>
      <c r="I23" s="219"/>
      <c r="J23" s="227"/>
      <c r="K23" s="202"/>
      <c r="L23" s="107"/>
      <c r="M23" s="107"/>
      <c r="N23" s="107"/>
    </row>
    <row r="24" spans="1:14" ht="30.75">
      <c r="A24" s="224"/>
      <c r="B24" s="224"/>
      <c r="C24" s="202"/>
      <c r="D24" s="228"/>
      <c r="E24" s="228"/>
      <c r="F24" s="229"/>
      <c r="G24" s="219" t="s">
        <v>107</v>
      </c>
      <c r="H24" s="219"/>
      <c r="I24" s="219"/>
      <c r="J24" s="227"/>
      <c r="K24" s="202"/>
      <c r="L24" s="107"/>
      <c r="M24" s="107"/>
      <c r="N24" s="107"/>
    </row>
    <row r="25" spans="1:14" ht="30.75">
      <c r="A25" s="224"/>
      <c r="B25" s="224"/>
      <c r="C25" s="202"/>
      <c r="D25" s="228"/>
      <c r="E25" s="228"/>
      <c r="F25" s="225"/>
      <c r="G25" s="226"/>
      <c r="H25" s="226"/>
      <c r="I25" s="226"/>
      <c r="J25" s="227"/>
      <c r="K25" s="202"/>
      <c r="L25" s="107"/>
      <c r="M25" s="107"/>
      <c r="N25" s="107"/>
    </row>
    <row r="26" spans="1:14" ht="30.75">
      <c r="A26" s="224" t="s">
        <v>175</v>
      </c>
      <c r="B26" s="224"/>
      <c r="C26" s="224"/>
      <c r="D26" s="224"/>
      <c r="E26" s="224"/>
      <c r="F26" s="225"/>
      <c r="G26" s="226"/>
      <c r="H26" s="226"/>
      <c r="I26" s="226"/>
      <c r="J26" s="227"/>
      <c r="K26" s="202"/>
      <c r="L26" s="107"/>
      <c r="M26" s="107"/>
      <c r="N26" s="107"/>
    </row>
    <row r="27" spans="1:14" ht="30.75">
      <c r="A27" s="230" t="s">
        <v>28</v>
      </c>
      <c r="B27" s="202"/>
      <c r="C27" s="202"/>
      <c r="D27" s="202"/>
      <c r="E27" s="202"/>
      <c r="F27" s="202"/>
      <c r="G27" s="202"/>
      <c r="H27" s="231"/>
      <c r="I27" s="202"/>
      <c r="J27" s="202"/>
      <c r="K27" s="202"/>
      <c r="L27" s="107"/>
      <c r="M27" s="107"/>
      <c r="N27" s="107"/>
    </row>
    <row r="28" spans="1:14" ht="28.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7"/>
      <c r="M28" s="107"/>
      <c r="N28" s="107"/>
    </row>
  </sheetData>
  <sheetProtection/>
  <mergeCells count="13">
    <mergeCell ref="I14:I15"/>
    <mergeCell ref="G14:G15"/>
    <mergeCell ref="H14:H15"/>
    <mergeCell ref="A1:K1"/>
    <mergeCell ref="A2:K2"/>
    <mergeCell ref="A3:K3"/>
    <mergeCell ref="A14:A15"/>
    <mergeCell ref="B14:B15"/>
    <mergeCell ref="K14:K15"/>
    <mergeCell ref="C14:C15"/>
    <mergeCell ref="D14:D15"/>
    <mergeCell ref="F14:F15"/>
    <mergeCell ref="J14:J15"/>
  </mergeCells>
  <printOptions/>
  <pageMargins left="0.7" right="0.7" top="0.75" bottom="0.75" header="0.3" footer="0.3"/>
  <pageSetup horizontalDpi="1200" verticalDpi="12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Normal="84" zoomScaleSheetLayoutView="100" zoomScalePageLayoutView="0" workbookViewId="0" topLeftCell="A16">
      <selection activeCell="A20" sqref="A20"/>
    </sheetView>
  </sheetViews>
  <sheetFormatPr defaultColWidth="9.140625" defaultRowHeight="15"/>
  <cols>
    <col min="2" max="2" width="28.421875" style="0" customWidth="1"/>
    <col min="3" max="3" width="29.421875" style="0" customWidth="1"/>
    <col min="4" max="4" width="32.8515625" style="0" customWidth="1"/>
    <col min="5" max="5" width="26.421875" style="0" customWidth="1"/>
    <col min="7" max="7" width="83.140625" style="0" customWidth="1"/>
    <col min="8" max="8" width="40.28125" style="0" customWidth="1"/>
    <col min="9" max="9" width="10.7109375" style="0" customWidth="1"/>
    <col min="10" max="10" width="24.7109375" style="0" customWidth="1"/>
    <col min="11" max="11" width="74.00390625" style="0" customWidth="1"/>
  </cols>
  <sheetData>
    <row r="1" spans="1:11" s="109" customFormat="1" ht="33.75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s="109" customFormat="1" ht="33.75">
      <c r="A2" s="308" t="s">
        <v>34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11" s="109" customFormat="1" ht="33.75">
      <c r="A3" s="308" t="s">
        <v>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</row>
    <row r="4" spans="1:11" s="109" customFormat="1" ht="33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s="109" customFormat="1" ht="33.75">
      <c r="A5" s="110"/>
      <c r="B5" s="110"/>
      <c r="C5" s="110" t="s">
        <v>84</v>
      </c>
      <c r="D5" s="110"/>
      <c r="E5" s="110"/>
      <c r="F5" s="110"/>
      <c r="G5" s="110" t="s">
        <v>85</v>
      </c>
      <c r="H5" s="110"/>
      <c r="I5" s="110"/>
      <c r="J5" s="110"/>
      <c r="K5" s="110"/>
    </row>
    <row r="6" spans="1:11" s="109" customFormat="1" ht="33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09" customFormat="1" ht="33.75">
      <c r="A7" s="111" t="s">
        <v>2</v>
      </c>
      <c r="B7" s="112"/>
      <c r="C7" s="113"/>
      <c r="D7" s="113"/>
      <c r="E7" s="113"/>
      <c r="F7" s="113"/>
      <c r="G7" s="113" t="s">
        <v>39</v>
      </c>
      <c r="H7" s="113"/>
      <c r="I7" s="114"/>
      <c r="J7" s="113"/>
      <c r="K7" s="112"/>
    </row>
    <row r="8" spans="1:11" s="109" customFormat="1" ht="33.75">
      <c r="A8" s="111"/>
      <c r="B8" s="112"/>
      <c r="C8" s="113"/>
      <c r="D8" s="113"/>
      <c r="E8" s="113"/>
      <c r="F8" s="113"/>
      <c r="G8" s="113"/>
      <c r="H8" s="113"/>
      <c r="I8" s="114"/>
      <c r="J8" s="113"/>
      <c r="K8" s="112"/>
    </row>
    <row r="9" spans="1:11" s="109" customFormat="1" ht="33.75">
      <c r="A9" s="111" t="s">
        <v>89</v>
      </c>
      <c r="B9" s="112"/>
      <c r="C9" s="113"/>
      <c r="D9" s="113"/>
      <c r="E9" s="113"/>
      <c r="F9" s="113"/>
      <c r="G9" s="113">
        <v>3</v>
      </c>
      <c r="H9" s="113"/>
      <c r="I9" s="114"/>
      <c r="J9" s="113"/>
      <c r="K9" s="112"/>
    </row>
    <row r="10" spans="1:11" s="109" customFormat="1" ht="33.75">
      <c r="A10" s="111"/>
      <c r="B10" s="112"/>
      <c r="C10" s="113"/>
      <c r="D10" s="113"/>
      <c r="E10" s="113"/>
      <c r="F10" s="113"/>
      <c r="G10" s="113"/>
      <c r="H10" s="113"/>
      <c r="I10" s="114"/>
      <c r="J10" s="113"/>
      <c r="K10" s="112"/>
    </row>
    <row r="11" spans="1:11" s="109" customFormat="1" ht="33.75">
      <c r="A11" s="111" t="s">
        <v>86</v>
      </c>
      <c r="B11" s="112"/>
      <c r="C11" s="113"/>
      <c r="D11" s="113"/>
      <c r="E11" s="113"/>
      <c r="F11" s="113"/>
      <c r="G11" s="117">
        <v>44833</v>
      </c>
      <c r="H11" s="113"/>
      <c r="I11" s="114"/>
      <c r="J11" s="113"/>
      <c r="K11" s="112"/>
    </row>
    <row r="12" spans="1:11" s="109" customFormat="1" ht="33.75">
      <c r="A12" s="111"/>
      <c r="B12" s="112"/>
      <c r="C12" s="113"/>
      <c r="D12" s="113"/>
      <c r="E12" s="113"/>
      <c r="F12" s="113"/>
      <c r="G12" s="113"/>
      <c r="H12" s="113"/>
      <c r="I12" s="114"/>
      <c r="J12" s="113"/>
      <c r="K12" s="112"/>
    </row>
    <row r="13" spans="1:11" s="109" customFormat="1" ht="33.75">
      <c r="A13" s="111" t="s">
        <v>3</v>
      </c>
      <c r="B13" s="112"/>
      <c r="C13" s="112"/>
      <c r="D13" s="112"/>
      <c r="E13" s="112"/>
      <c r="F13" s="113"/>
      <c r="G13" s="113">
        <v>65</v>
      </c>
      <c r="H13" s="113"/>
      <c r="I13" s="113"/>
      <c r="J13" s="118"/>
      <c r="K13" s="112"/>
    </row>
    <row r="14" spans="1:11" s="109" customFormat="1" ht="33.75">
      <c r="A14" s="112"/>
      <c r="B14" s="112"/>
      <c r="C14" s="112"/>
      <c r="D14" s="112"/>
      <c r="E14" s="112"/>
      <c r="F14" s="112"/>
      <c r="G14" s="119"/>
      <c r="H14" s="112"/>
      <c r="I14" s="112"/>
      <c r="J14" s="112"/>
      <c r="K14" s="112"/>
    </row>
    <row r="15" spans="1:11" s="109" customFormat="1" ht="132" customHeight="1">
      <c r="A15" s="309" t="s">
        <v>4</v>
      </c>
      <c r="B15" s="309" t="s">
        <v>5</v>
      </c>
      <c r="C15" s="309" t="s">
        <v>6</v>
      </c>
      <c r="D15" s="309" t="s">
        <v>7</v>
      </c>
      <c r="E15" s="120"/>
      <c r="F15" s="309" t="s">
        <v>8</v>
      </c>
      <c r="G15" s="309" t="s">
        <v>30</v>
      </c>
      <c r="H15" s="309" t="s">
        <v>9</v>
      </c>
      <c r="I15" s="313" t="s">
        <v>145</v>
      </c>
      <c r="J15" s="313" t="s">
        <v>146</v>
      </c>
      <c r="K15" s="311" t="s">
        <v>147</v>
      </c>
    </row>
    <row r="16" spans="1:11" s="109" customFormat="1" ht="139.5" customHeight="1">
      <c r="A16" s="310"/>
      <c r="B16" s="310"/>
      <c r="C16" s="310"/>
      <c r="D16" s="310"/>
      <c r="E16" s="121"/>
      <c r="F16" s="310"/>
      <c r="G16" s="310"/>
      <c r="H16" s="310"/>
      <c r="I16" s="314"/>
      <c r="J16" s="314"/>
      <c r="K16" s="312"/>
    </row>
    <row r="17" spans="1:11" s="109" customFormat="1" ht="47.25" customHeight="1">
      <c r="A17" s="122">
        <v>1</v>
      </c>
      <c r="B17" s="123" t="s">
        <v>176</v>
      </c>
      <c r="C17" s="123" t="s">
        <v>55</v>
      </c>
      <c r="D17" s="123" t="s">
        <v>177</v>
      </c>
      <c r="E17" s="124">
        <v>39157</v>
      </c>
      <c r="F17" s="125">
        <v>9</v>
      </c>
      <c r="G17" s="126" t="s">
        <v>56</v>
      </c>
      <c r="H17" s="127" t="s">
        <v>47</v>
      </c>
      <c r="I17" s="128">
        <v>4.25</v>
      </c>
      <c r="J17" s="130" t="s">
        <v>44</v>
      </c>
      <c r="K17" s="130" t="s">
        <v>142</v>
      </c>
    </row>
    <row r="18" spans="1:11" s="109" customFormat="1" ht="50.25" customHeight="1">
      <c r="A18" s="122">
        <v>2</v>
      </c>
      <c r="B18" s="123" t="s">
        <v>98</v>
      </c>
      <c r="C18" s="123" t="s">
        <v>178</v>
      </c>
      <c r="D18" s="123" t="s">
        <v>94</v>
      </c>
      <c r="E18" s="124">
        <v>39147</v>
      </c>
      <c r="F18" s="125">
        <v>9</v>
      </c>
      <c r="G18" s="126" t="s">
        <v>56</v>
      </c>
      <c r="H18" s="127" t="s">
        <v>47</v>
      </c>
      <c r="I18" s="128">
        <v>3</v>
      </c>
      <c r="J18" s="130" t="s">
        <v>44</v>
      </c>
      <c r="K18" s="130" t="s">
        <v>142</v>
      </c>
    </row>
    <row r="19" spans="1:11" s="109" customFormat="1" ht="51" customHeight="1">
      <c r="A19" s="122">
        <v>3</v>
      </c>
      <c r="B19" s="131" t="s">
        <v>60</v>
      </c>
      <c r="C19" s="132" t="s">
        <v>61</v>
      </c>
      <c r="D19" s="132" t="s">
        <v>50</v>
      </c>
      <c r="E19" s="124">
        <v>39036</v>
      </c>
      <c r="F19" s="125">
        <v>9</v>
      </c>
      <c r="G19" s="126" t="s">
        <v>56</v>
      </c>
      <c r="H19" s="127" t="s">
        <v>47</v>
      </c>
      <c r="I19" s="128">
        <v>1.5</v>
      </c>
      <c r="J19" s="130" t="s">
        <v>44</v>
      </c>
      <c r="K19" s="130" t="s">
        <v>142</v>
      </c>
    </row>
    <row r="20" spans="1:11" s="109" customFormat="1" ht="45.75" customHeight="1">
      <c r="A20" s="122"/>
      <c r="B20" s="123"/>
      <c r="C20" s="123"/>
      <c r="D20" s="123"/>
      <c r="E20" s="194"/>
      <c r="F20" s="125"/>
      <c r="G20" s="126"/>
      <c r="H20" s="127"/>
      <c r="I20" s="128"/>
      <c r="J20" s="130"/>
      <c r="K20" s="130"/>
    </row>
    <row r="21" spans="1:11" s="109" customFormat="1" ht="33.75">
      <c r="A21" s="122"/>
      <c r="B21" s="134"/>
      <c r="C21" s="135"/>
      <c r="D21" s="135"/>
      <c r="E21" s="136"/>
      <c r="F21" s="125"/>
      <c r="G21" s="137"/>
      <c r="H21" s="127"/>
      <c r="I21" s="128"/>
      <c r="J21" s="129"/>
      <c r="K21" s="133"/>
    </row>
    <row r="22" spans="1:11" s="109" customFormat="1" ht="33.75">
      <c r="A22" s="138"/>
      <c r="B22" s="115"/>
      <c r="C22" s="115"/>
      <c r="D22" s="115"/>
      <c r="E22" s="115"/>
      <c r="F22" s="115"/>
      <c r="G22" s="139"/>
      <c r="H22" s="140"/>
      <c r="I22" s="115"/>
      <c r="J22" s="115"/>
      <c r="K22" s="115"/>
    </row>
    <row r="23" spans="1:11" s="109" customFormat="1" ht="33.75">
      <c r="A23" s="141"/>
      <c r="B23" s="142"/>
      <c r="C23" s="141"/>
      <c r="D23" s="141"/>
      <c r="E23" s="141"/>
      <c r="F23" s="112"/>
      <c r="G23" s="141"/>
      <c r="H23" s="141"/>
      <c r="I23" s="141"/>
      <c r="J23" s="141"/>
      <c r="K23" s="112"/>
    </row>
    <row r="24" spans="1:11" s="109" customFormat="1" ht="33.75">
      <c r="A24" s="143" t="s">
        <v>25</v>
      </c>
      <c r="B24" s="143"/>
      <c r="C24" s="143"/>
      <c r="D24" s="143"/>
      <c r="E24" s="143"/>
      <c r="F24" s="144"/>
      <c r="G24" s="116"/>
      <c r="H24" s="116"/>
      <c r="I24" s="116"/>
      <c r="J24" s="196" t="s">
        <v>152</v>
      </c>
      <c r="K24" s="112"/>
    </row>
    <row r="25" spans="1:11" s="109" customFormat="1" ht="33.75">
      <c r="A25" s="143"/>
      <c r="B25" s="143"/>
      <c r="C25" s="143"/>
      <c r="D25" s="143"/>
      <c r="E25" s="143"/>
      <c r="F25" s="144"/>
      <c r="G25" s="116"/>
      <c r="H25" s="116"/>
      <c r="I25" s="116"/>
      <c r="J25" s="182"/>
      <c r="K25" s="112"/>
    </row>
    <row r="26" spans="1:11" s="109" customFormat="1" ht="33.75">
      <c r="A26" s="143" t="s">
        <v>136</v>
      </c>
      <c r="B26" s="143"/>
      <c r="C26" s="112"/>
      <c r="D26" s="145"/>
      <c r="E26" s="145"/>
      <c r="F26" s="146"/>
      <c r="G26" s="115"/>
      <c r="H26" s="115"/>
      <c r="I26" s="115"/>
      <c r="J26" s="196" t="s">
        <v>83</v>
      </c>
      <c r="K26" s="112"/>
    </row>
    <row r="27" spans="1:11" s="109" customFormat="1" ht="33.75">
      <c r="A27" s="143"/>
      <c r="B27" s="143"/>
      <c r="C27" s="112"/>
      <c r="D27" s="145"/>
      <c r="E27" s="145"/>
      <c r="F27" s="144"/>
      <c r="G27" s="116"/>
      <c r="H27" s="116"/>
      <c r="I27" s="116"/>
      <c r="J27" s="196" t="s">
        <v>153</v>
      </c>
      <c r="K27" s="112"/>
    </row>
    <row r="28" spans="1:11" s="109" customFormat="1" ht="33.75">
      <c r="A28" s="143"/>
      <c r="B28" s="143"/>
      <c r="C28" s="112"/>
      <c r="D28" s="145"/>
      <c r="E28" s="145"/>
      <c r="F28" s="144"/>
      <c r="G28" s="116"/>
      <c r="H28" s="116"/>
      <c r="I28" s="116"/>
      <c r="J28" s="179" t="s">
        <v>107</v>
      </c>
      <c r="K28" s="112"/>
    </row>
    <row r="29" spans="1:11" s="109" customFormat="1" ht="33.75">
      <c r="A29" s="143"/>
      <c r="B29" s="143"/>
      <c r="C29" s="112"/>
      <c r="D29" s="145"/>
      <c r="E29" s="145"/>
      <c r="F29" s="144"/>
      <c r="G29" s="116"/>
      <c r="H29" s="116"/>
      <c r="I29" s="116"/>
      <c r="J29" s="182"/>
      <c r="K29" s="112"/>
    </row>
    <row r="30" spans="1:11" s="109" customFormat="1" ht="33.75">
      <c r="A30" s="143" t="s">
        <v>168</v>
      </c>
      <c r="B30" s="143"/>
      <c r="C30" s="112"/>
      <c r="D30" s="145"/>
      <c r="E30" s="145"/>
      <c r="F30" s="146"/>
      <c r="G30" s="115"/>
      <c r="H30" s="115"/>
      <c r="I30" s="115"/>
      <c r="J30" s="196" t="s">
        <v>169</v>
      </c>
      <c r="K30" s="112"/>
    </row>
    <row r="31" spans="1:11" s="109" customFormat="1" ht="33.75">
      <c r="A31" s="147" t="s">
        <v>28</v>
      </c>
      <c r="B31" s="112"/>
      <c r="C31" s="112"/>
      <c r="D31" s="112"/>
      <c r="E31" s="112"/>
      <c r="F31" s="112"/>
      <c r="G31" s="112"/>
      <c r="H31" s="148"/>
      <c r="I31" s="112"/>
      <c r="J31" s="112"/>
      <c r="K31" s="112"/>
    </row>
    <row r="32" spans="1:12" ht="26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79"/>
    </row>
  </sheetData>
  <sheetProtection/>
  <mergeCells count="13">
    <mergeCell ref="J15:J16"/>
    <mergeCell ref="I15:I16"/>
    <mergeCell ref="G15:G16"/>
    <mergeCell ref="A1:K1"/>
    <mergeCell ref="A2:K2"/>
    <mergeCell ref="A3:K3"/>
    <mergeCell ref="A15:A16"/>
    <mergeCell ref="B15:B16"/>
    <mergeCell ref="H15:H16"/>
    <mergeCell ref="K15:K16"/>
    <mergeCell ref="C15:C16"/>
    <mergeCell ref="D15:D16"/>
    <mergeCell ref="F15:F16"/>
  </mergeCells>
  <printOptions/>
  <pageMargins left="0.7" right="0.7" top="0.75" bottom="0.75" header="0.3" footer="0.3"/>
  <pageSetup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PageLayoutView="0" workbookViewId="0" topLeftCell="A1">
      <selection activeCell="A20" sqref="A20"/>
    </sheetView>
  </sheetViews>
  <sheetFormatPr defaultColWidth="9.140625" defaultRowHeight="15"/>
  <cols>
    <col min="2" max="2" width="23.421875" style="0" customWidth="1"/>
    <col min="3" max="3" width="24.28125" style="0" customWidth="1"/>
    <col min="4" max="4" width="30.8515625" style="0" customWidth="1"/>
    <col min="5" max="5" width="22.7109375" style="0" customWidth="1"/>
    <col min="7" max="7" width="63.00390625" style="0" customWidth="1"/>
    <col min="8" max="8" width="31.8515625" style="0" customWidth="1"/>
    <col min="9" max="9" width="12.00390625" style="0" customWidth="1"/>
    <col min="10" max="10" width="17.57421875" style="0" customWidth="1"/>
    <col min="11" max="11" width="58.28125" style="0" customWidth="1"/>
  </cols>
  <sheetData>
    <row r="1" spans="1:11" ht="25.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25.5">
      <c r="A2" s="315" t="s">
        <v>34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ht="25.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ht="25.5">
      <c r="A4" s="200"/>
      <c r="B4" s="200" t="s">
        <v>78</v>
      </c>
      <c r="C4" s="200"/>
      <c r="D4" s="200"/>
      <c r="E4" s="200"/>
      <c r="F4" s="200"/>
      <c r="G4" s="200"/>
      <c r="H4" s="200" t="s">
        <v>85</v>
      </c>
      <c r="I4" s="200"/>
      <c r="J4" s="200"/>
      <c r="K4" s="200"/>
    </row>
    <row r="5" spans="1:11" ht="25.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</row>
    <row r="6" spans="1:11" ht="26.25">
      <c r="A6" s="80" t="s">
        <v>2</v>
      </c>
      <c r="B6" s="81"/>
      <c r="C6" s="82"/>
      <c r="D6" s="82"/>
      <c r="E6" s="82"/>
      <c r="F6" s="82"/>
      <c r="G6" s="103" t="s">
        <v>37</v>
      </c>
      <c r="H6" s="82"/>
      <c r="I6" s="83"/>
      <c r="J6" s="82"/>
      <c r="K6" s="81"/>
    </row>
    <row r="7" spans="1:11" ht="26.25">
      <c r="A7" s="80"/>
      <c r="B7" s="81"/>
      <c r="C7" s="82"/>
      <c r="D7" s="82"/>
      <c r="E7" s="82"/>
      <c r="F7" s="82"/>
      <c r="G7" s="82"/>
      <c r="H7" s="82"/>
      <c r="I7" s="83"/>
      <c r="J7" s="82"/>
      <c r="K7" s="81"/>
    </row>
    <row r="8" spans="1:11" ht="26.25">
      <c r="A8" s="80" t="s">
        <v>80</v>
      </c>
      <c r="B8" s="81"/>
      <c r="C8" s="82"/>
      <c r="D8" s="82"/>
      <c r="E8" s="82"/>
      <c r="F8" s="82"/>
      <c r="G8" s="82">
        <v>3</v>
      </c>
      <c r="H8" s="82"/>
      <c r="I8" s="83"/>
      <c r="J8" s="82"/>
      <c r="K8" s="81"/>
    </row>
    <row r="9" spans="1:11" ht="26.25">
      <c r="A9" s="80"/>
      <c r="B9" s="81"/>
      <c r="C9" s="82"/>
      <c r="D9" s="82"/>
      <c r="E9" s="82"/>
      <c r="F9" s="82"/>
      <c r="G9" s="82"/>
      <c r="H9" s="82"/>
      <c r="I9" s="83"/>
      <c r="J9" s="82"/>
      <c r="K9" s="81"/>
    </row>
    <row r="10" spans="1:11" ht="26.25">
      <c r="A10" s="80" t="s">
        <v>87</v>
      </c>
      <c r="B10" s="81"/>
      <c r="C10" s="82"/>
      <c r="D10" s="82"/>
      <c r="E10" s="82"/>
      <c r="F10" s="82"/>
      <c r="G10" s="86">
        <v>44833</v>
      </c>
      <c r="H10" s="82"/>
      <c r="I10" s="83"/>
      <c r="J10" s="82"/>
      <c r="K10" s="81"/>
    </row>
    <row r="11" spans="1:11" ht="26.25">
      <c r="A11" s="80"/>
      <c r="B11" s="81"/>
      <c r="C11" s="82"/>
      <c r="D11" s="82"/>
      <c r="E11" s="82"/>
      <c r="F11" s="82"/>
      <c r="G11" s="82"/>
      <c r="H11" s="82"/>
      <c r="I11" s="83"/>
      <c r="J11" s="82"/>
      <c r="K11" s="81"/>
    </row>
    <row r="12" spans="1:11" ht="26.25">
      <c r="A12" s="80" t="s">
        <v>3</v>
      </c>
      <c r="B12" s="81"/>
      <c r="C12" s="81"/>
      <c r="D12" s="81"/>
      <c r="E12" s="81"/>
      <c r="F12" s="82"/>
      <c r="G12" s="82">
        <v>60</v>
      </c>
      <c r="H12" s="82"/>
      <c r="I12" s="82"/>
      <c r="J12" s="87"/>
      <c r="K12" s="81"/>
    </row>
    <row r="13" spans="1:11" ht="26.25">
      <c r="A13" s="81"/>
      <c r="B13" s="81"/>
      <c r="C13" s="81"/>
      <c r="D13" s="81"/>
      <c r="E13" s="81"/>
      <c r="F13" s="81"/>
      <c r="G13" s="88"/>
      <c r="H13" s="81"/>
      <c r="I13" s="81"/>
      <c r="J13" s="81"/>
      <c r="K13" s="81"/>
    </row>
    <row r="14" spans="1:11" ht="64.5" customHeight="1">
      <c r="A14" s="316" t="s">
        <v>4</v>
      </c>
      <c r="B14" s="316" t="s">
        <v>5</v>
      </c>
      <c r="C14" s="316" t="s">
        <v>6</v>
      </c>
      <c r="D14" s="316" t="s">
        <v>7</v>
      </c>
      <c r="E14" s="198"/>
      <c r="F14" s="316" t="s">
        <v>8</v>
      </c>
      <c r="G14" s="316" t="s">
        <v>30</v>
      </c>
      <c r="H14" s="316" t="s">
        <v>9</v>
      </c>
      <c r="I14" s="318" t="s">
        <v>143</v>
      </c>
      <c r="J14" s="318" t="s">
        <v>16</v>
      </c>
      <c r="K14" s="373" t="s">
        <v>144</v>
      </c>
    </row>
    <row r="15" spans="1:11" ht="132.75" customHeight="1">
      <c r="A15" s="317"/>
      <c r="B15" s="317"/>
      <c r="C15" s="317"/>
      <c r="D15" s="317"/>
      <c r="E15" s="199" t="s">
        <v>82</v>
      </c>
      <c r="F15" s="317"/>
      <c r="G15" s="317"/>
      <c r="H15" s="317"/>
      <c r="I15" s="319"/>
      <c r="J15" s="319"/>
      <c r="K15" s="374"/>
    </row>
    <row r="16" spans="1:11" ht="37.5" customHeight="1">
      <c r="A16" s="89">
        <v>1</v>
      </c>
      <c r="B16" s="262" t="s">
        <v>72</v>
      </c>
      <c r="C16" s="262" t="s">
        <v>73</v>
      </c>
      <c r="D16" s="262" t="s">
        <v>74</v>
      </c>
      <c r="E16" s="263">
        <v>39993</v>
      </c>
      <c r="F16" s="264">
        <v>7</v>
      </c>
      <c r="G16" s="92" t="s">
        <v>46</v>
      </c>
      <c r="H16" s="93" t="s">
        <v>47</v>
      </c>
      <c r="I16" s="264">
        <v>4.25</v>
      </c>
      <c r="J16" s="265" t="s">
        <v>44</v>
      </c>
      <c r="K16" s="265" t="s">
        <v>142</v>
      </c>
    </row>
    <row r="17" spans="1:11" ht="31.5" customHeight="1">
      <c r="A17" s="89">
        <v>2</v>
      </c>
      <c r="B17" s="262" t="s">
        <v>69</v>
      </c>
      <c r="C17" s="262" t="s">
        <v>170</v>
      </c>
      <c r="D17" s="262" t="s">
        <v>71</v>
      </c>
      <c r="E17" s="263">
        <v>39977</v>
      </c>
      <c r="F17" s="264">
        <v>7</v>
      </c>
      <c r="G17" s="92" t="s">
        <v>46</v>
      </c>
      <c r="H17" s="93" t="s">
        <v>47</v>
      </c>
      <c r="I17" s="264">
        <v>3.75</v>
      </c>
      <c r="J17" s="265" t="s">
        <v>44</v>
      </c>
      <c r="K17" s="265" t="s">
        <v>142</v>
      </c>
    </row>
    <row r="18" spans="1:11" ht="35.25" customHeight="1">
      <c r="A18" s="89">
        <v>3</v>
      </c>
      <c r="B18" s="262" t="s">
        <v>117</v>
      </c>
      <c r="C18" s="262" t="s">
        <v>118</v>
      </c>
      <c r="D18" s="262" t="s">
        <v>119</v>
      </c>
      <c r="E18" s="263">
        <v>39930</v>
      </c>
      <c r="F18" s="264">
        <v>7</v>
      </c>
      <c r="G18" s="92" t="s">
        <v>46</v>
      </c>
      <c r="H18" s="93" t="s">
        <v>47</v>
      </c>
      <c r="I18" s="264">
        <v>3.25</v>
      </c>
      <c r="J18" s="265" t="s">
        <v>44</v>
      </c>
      <c r="K18" s="265" t="s">
        <v>142</v>
      </c>
    </row>
    <row r="19" spans="1:11" ht="35.25" customHeight="1">
      <c r="A19" s="89"/>
      <c r="B19" s="262"/>
      <c r="C19" s="262"/>
      <c r="D19" s="262"/>
      <c r="E19" s="263"/>
      <c r="F19" s="264"/>
      <c r="G19" s="92"/>
      <c r="H19" s="93"/>
      <c r="I19" s="264"/>
      <c r="J19" s="265"/>
      <c r="K19" s="265"/>
    </row>
    <row r="20" spans="1:11" ht="31.5" customHeight="1">
      <c r="A20" s="89"/>
      <c r="B20" s="262"/>
      <c r="C20" s="262"/>
      <c r="D20" s="262"/>
      <c r="E20" s="263"/>
      <c r="F20" s="264"/>
      <c r="G20" s="92"/>
      <c r="H20" s="93"/>
      <c r="I20" s="264"/>
      <c r="J20" s="265"/>
      <c r="K20" s="265"/>
    </row>
    <row r="21" spans="1:11" ht="26.25">
      <c r="A21" s="96"/>
      <c r="B21" s="84"/>
      <c r="C21" s="84"/>
      <c r="D21" s="84"/>
      <c r="E21" s="84"/>
      <c r="F21" s="84"/>
      <c r="G21" s="97"/>
      <c r="H21" s="98"/>
      <c r="I21" s="84"/>
      <c r="J21" s="84"/>
      <c r="K21" s="84"/>
    </row>
    <row r="22" spans="1:11" ht="26.25">
      <c r="A22" s="99"/>
      <c r="B22" s="100"/>
      <c r="C22" s="99"/>
      <c r="D22" s="99"/>
      <c r="E22" s="99"/>
      <c r="F22" s="81"/>
      <c r="G22" s="99"/>
      <c r="H22" s="99"/>
      <c r="I22" s="99"/>
      <c r="J22" s="99"/>
      <c r="K22" s="81"/>
    </row>
    <row r="23" spans="1:11" ht="26.25">
      <c r="A23" s="101" t="s">
        <v>25</v>
      </c>
      <c r="B23" s="101"/>
      <c r="C23" s="101"/>
      <c r="D23" s="101"/>
      <c r="E23" s="101"/>
      <c r="F23" s="102"/>
      <c r="G23" s="85"/>
      <c r="H23" s="85"/>
      <c r="I23" s="85" t="s">
        <v>152</v>
      </c>
      <c r="J23" s="181"/>
      <c r="K23" s="81"/>
    </row>
    <row r="24" spans="1:11" ht="26.25">
      <c r="A24" s="101"/>
      <c r="B24" s="101"/>
      <c r="C24" s="101"/>
      <c r="D24" s="101"/>
      <c r="E24" s="101"/>
      <c r="F24" s="102"/>
      <c r="G24" s="85"/>
      <c r="H24" s="85"/>
      <c r="I24" s="85"/>
      <c r="J24" s="181"/>
      <c r="K24" s="81"/>
    </row>
    <row r="25" spans="1:11" ht="26.25">
      <c r="A25" s="101" t="s">
        <v>139</v>
      </c>
      <c r="B25" s="101"/>
      <c r="C25" s="81"/>
      <c r="D25" s="103"/>
      <c r="E25" s="103"/>
      <c r="F25" s="104"/>
      <c r="G25" s="84"/>
      <c r="H25" s="84"/>
      <c r="I25" s="84" t="s">
        <v>83</v>
      </c>
      <c r="J25" s="181"/>
      <c r="K25" s="81"/>
    </row>
    <row r="26" spans="1:11" ht="26.25">
      <c r="A26" s="101"/>
      <c r="B26" s="101"/>
      <c r="C26" s="81"/>
      <c r="D26" s="103"/>
      <c r="E26" s="103"/>
      <c r="F26" s="102"/>
      <c r="G26" s="85"/>
      <c r="H26" s="85"/>
      <c r="I26" s="85" t="s">
        <v>153</v>
      </c>
      <c r="J26" s="181"/>
      <c r="K26" s="81"/>
    </row>
    <row r="27" spans="1:11" ht="26.25">
      <c r="A27" s="105" t="s">
        <v>28</v>
      </c>
      <c r="B27" s="81"/>
      <c r="C27" s="81"/>
      <c r="D27" s="81"/>
      <c r="E27" s="81"/>
      <c r="F27" s="81"/>
      <c r="G27" s="81"/>
      <c r="H27" s="106"/>
      <c r="I27" s="81" t="s">
        <v>107</v>
      </c>
      <c r="J27" s="81"/>
      <c r="K27" s="81"/>
    </row>
    <row r="28" spans="1:11" ht="26.25">
      <c r="A28" s="105"/>
      <c r="B28" s="81"/>
      <c r="C28" s="81"/>
      <c r="D28" s="81"/>
      <c r="E28" s="81"/>
      <c r="F28" s="81"/>
      <c r="G28" s="81"/>
      <c r="H28" s="106"/>
      <c r="I28" s="81"/>
      <c r="J28" s="81"/>
      <c r="K28" s="81"/>
    </row>
    <row r="29" spans="1:11" ht="26.25">
      <c r="A29" s="101" t="s">
        <v>168</v>
      </c>
      <c r="B29" s="101"/>
      <c r="C29" s="81"/>
      <c r="D29" s="103"/>
      <c r="E29" s="103"/>
      <c r="F29" s="104"/>
      <c r="G29" s="84"/>
      <c r="H29" s="84"/>
      <c r="I29" s="84" t="s">
        <v>169</v>
      </c>
      <c r="J29" s="181"/>
      <c r="K29" s="81"/>
    </row>
    <row r="30" spans="1:11" ht="26.2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ht="26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26.2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1" ht="26.2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sheetProtection/>
  <mergeCells count="13">
    <mergeCell ref="J14:J15"/>
    <mergeCell ref="I14:I15"/>
    <mergeCell ref="G14:G15"/>
    <mergeCell ref="A1:K1"/>
    <mergeCell ref="A2:K2"/>
    <mergeCell ref="A3:K3"/>
    <mergeCell ref="A14:A15"/>
    <mergeCell ref="B14:B15"/>
    <mergeCell ref="H14:H15"/>
    <mergeCell ref="K14:K15"/>
    <mergeCell ref="C14:C15"/>
    <mergeCell ref="D14:D15"/>
    <mergeCell ref="F14:F15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A10">
      <selection activeCell="K13" sqref="K13:K14"/>
    </sheetView>
  </sheetViews>
  <sheetFormatPr defaultColWidth="9.140625" defaultRowHeight="15"/>
  <cols>
    <col min="2" max="2" width="25.28125" style="0" customWidth="1"/>
    <col min="3" max="3" width="22.421875" style="0" customWidth="1"/>
    <col min="4" max="4" width="26.140625" style="0" customWidth="1"/>
    <col min="5" max="5" width="22.140625" style="0" customWidth="1"/>
    <col min="7" max="7" width="64.00390625" style="0" customWidth="1"/>
    <col min="8" max="8" width="36.00390625" style="0" customWidth="1"/>
    <col min="9" max="9" width="12.7109375" style="0" customWidth="1"/>
    <col min="10" max="10" width="25.421875" style="0" customWidth="1"/>
    <col min="11" max="11" width="56.57421875" style="0" customWidth="1"/>
  </cols>
  <sheetData>
    <row r="1" spans="1:11" s="77" customFormat="1" ht="25.5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77" customFormat="1" ht="25.5">
      <c r="A2" s="315" t="s">
        <v>34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 s="77" customFormat="1" ht="25.5">
      <c r="A3" s="315" t="s">
        <v>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</row>
    <row r="4" spans="1:11" s="77" customFormat="1" ht="25.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5" spans="1:11" s="77" customFormat="1" ht="25.5">
      <c r="A5" s="200"/>
      <c r="B5" s="200"/>
      <c r="C5" s="200" t="s">
        <v>84</v>
      </c>
      <c r="D5" s="200"/>
      <c r="E5" s="200"/>
      <c r="F5" s="200"/>
      <c r="G5" s="200" t="s">
        <v>85</v>
      </c>
      <c r="H5" s="200"/>
      <c r="I5" s="200"/>
      <c r="J5" s="200"/>
      <c r="K5" s="200"/>
    </row>
    <row r="6" spans="1:11" s="77" customFormat="1" ht="25.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s="77" customFormat="1" ht="26.25">
      <c r="A7" s="80" t="s">
        <v>2</v>
      </c>
      <c r="B7" s="81"/>
      <c r="C7" s="82"/>
      <c r="D7" s="82"/>
      <c r="E7" s="82"/>
      <c r="F7" s="82"/>
      <c r="G7" s="82" t="s">
        <v>171</v>
      </c>
      <c r="H7" s="82"/>
      <c r="I7" s="83"/>
      <c r="J7" s="82"/>
      <c r="K7" s="81"/>
    </row>
    <row r="8" spans="1:11" s="77" customFormat="1" ht="26.25">
      <c r="A8" s="80"/>
      <c r="B8" s="81"/>
      <c r="C8" s="82"/>
      <c r="D8" s="82"/>
      <c r="E8" s="82"/>
      <c r="F8" s="82"/>
      <c r="G8" s="82"/>
      <c r="H8" s="82"/>
      <c r="I8" s="83"/>
      <c r="J8" s="82"/>
      <c r="K8" s="81"/>
    </row>
    <row r="9" spans="1:11" s="77" customFormat="1" ht="26.25">
      <c r="A9" s="80" t="s">
        <v>80</v>
      </c>
      <c r="B9" s="81"/>
      <c r="C9" s="82"/>
      <c r="D9" s="82"/>
      <c r="E9" s="82"/>
      <c r="F9" s="82"/>
      <c r="G9" s="82">
        <v>3</v>
      </c>
      <c r="H9" s="82"/>
      <c r="I9" s="83"/>
      <c r="J9" s="82"/>
      <c r="K9" s="81"/>
    </row>
    <row r="10" spans="1:11" s="77" customFormat="1" ht="26.25">
      <c r="A10" s="80"/>
      <c r="B10" s="81"/>
      <c r="C10" s="82"/>
      <c r="D10" s="82"/>
      <c r="E10" s="82"/>
      <c r="F10" s="82"/>
      <c r="G10" s="82"/>
      <c r="H10" s="82"/>
      <c r="I10" s="83"/>
      <c r="J10" s="82"/>
      <c r="K10" s="81"/>
    </row>
    <row r="11" spans="1:11" s="77" customFormat="1" ht="26.25">
      <c r="A11" s="80" t="s">
        <v>3</v>
      </c>
      <c r="B11" s="81"/>
      <c r="C11" s="81"/>
      <c r="D11" s="81"/>
      <c r="E11" s="81"/>
      <c r="F11" s="82"/>
      <c r="G11" s="82">
        <v>60</v>
      </c>
      <c r="H11" s="82"/>
      <c r="I11" s="82"/>
      <c r="J11" s="87"/>
      <c r="K11" s="81"/>
    </row>
    <row r="12" spans="1:11" s="77" customFormat="1" ht="26.25">
      <c r="A12" s="81"/>
      <c r="B12" s="81"/>
      <c r="C12" s="81"/>
      <c r="D12" s="81"/>
      <c r="E12" s="81"/>
      <c r="F12" s="81"/>
      <c r="G12" s="88"/>
      <c r="H12" s="81"/>
      <c r="I12" s="81"/>
      <c r="J12" s="81"/>
      <c r="K12" s="81"/>
    </row>
    <row r="13" spans="1:11" s="77" customFormat="1" ht="19.5" customHeight="1">
      <c r="A13" s="316" t="s">
        <v>4</v>
      </c>
      <c r="B13" s="316" t="s">
        <v>5</v>
      </c>
      <c r="C13" s="316" t="s">
        <v>6</v>
      </c>
      <c r="D13" s="316" t="s">
        <v>7</v>
      </c>
      <c r="E13" s="198"/>
      <c r="F13" s="316" t="s">
        <v>8</v>
      </c>
      <c r="G13" s="316" t="s">
        <v>30</v>
      </c>
      <c r="H13" s="316" t="s">
        <v>9</v>
      </c>
      <c r="I13" s="318" t="s">
        <v>140</v>
      </c>
      <c r="J13" s="373" t="s">
        <v>16</v>
      </c>
      <c r="K13" s="373" t="s">
        <v>141</v>
      </c>
    </row>
    <row r="14" spans="1:11" s="77" customFormat="1" ht="150" customHeight="1">
      <c r="A14" s="317"/>
      <c r="B14" s="317"/>
      <c r="C14" s="317"/>
      <c r="D14" s="317"/>
      <c r="E14" s="199" t="s">
        <v>82</v>
      </c>
      <c r="F14" s="317"/>
      <c r="G14" s="317"/>
      <c r="H14" s="317"/>
      <c r="I14" s="319"/>
      <c r="J14" s="374"/>
      <c r="K14" s="374"/>
    </row>
    <row r="15" spans="1:11" s="77" customFormat="1" ht="51" customHeight="1">
      <c r="A15" s="89">
        <v>1</v>
      </c>
      <c r="B15" s="262" t="s">
        <v>64</v>
      </c>
      <c r="C15" s="262" t="s">
        <v>76</v>
      </c>
      <c r="D15" s="262" t="s">
        <v>77</v>
      </c>
      <c r="E15" s="263">
        <v>39769</v>
      </c>
      <c r="F15" s="264">
        <v>7</v>
      </c>
      <c r="G15" s="265" t="s">
        <v>85</v>
      </c>
      <c r="H15" s="264" t="s">
        <v>47</v>
      </c>
      <c r="I15" s="264">
        <v>5.25</v>
      </c>
      <c r="J15" s="95" t="s">
        <v>44</v>
      </c>
      <c r="K15" s="95" t="s">
        <v>142</v>
      </c>
    </row>
    <row r="16" spans="1:11" s="77" customFormat="1" ht="32.25" customHeight="1">
      <c r="A16" s="89">
        <v>2</v>
      </c>
      <c r="B16" s="262" t="s">
        <v>66</v>
      </c>
      <c r="C16" s="262" t="s">
        <v>62</v>
      </c>
      <c r="D16" s="262" t="s">
        <v>50</v>
      </c>
      <c r="E16" s="263">
        <v>39966</v>
      </c>
      <c r="F16" s="264">
        <v>7</v>
      </c>
      <c r="G16" s="265" t="s">
        <v>85</v>
      </c>
      <c r="H16" s="264" t="s">
        <v>47</v>
      </c>
      <c r="I16" s="264">
        <v>5</v>
      </c>
      <c r="J16" s="95" t="s">
        <v>44</v>
      </c>
      <c r="K16" s="95" t="s">
        <v>142</v>
      </c>
    </row>
    <row r="17" spans="1:11" s="77" customFormat="1" ht="32.25" customHeight="1">
      <c r="A17" s="89">
        <v>3</v>
      </c>
      <c r="B17" s="262" t="s">
        <v>172</v>
      </c>
      <c r="C17" s="262" t="s">
        <v>100</v>
      </c>
      <c r="D17" s="262" t="s">
        <v>173</v>
      </c>
      <c r="E17" s="263">
        <v>39957</v>
      </c>
      <c r="F17" s="264">
        <v>7</v>
      </c>
      <c r="G17" s="265" t="s">
        <v>85</v>
      </c>
      <c r="H17" s="264" t="s">
        <v>47</v>
      </c>
      <c r="I17" s="264">
        <v>3.75</v>
      </c>
      <c r="J17" s="95" t="s">
        <v>44</v>
      </c>
      <c r="K17" s="95" t="s">
        <v>142</v>
      </c>
    </row>
    <row r="18" spans="1:11" s="77" customFormat="1" ht="32.25" customHeight="1">
      <c r="A18" s="89"/>
      <c r="B18" s="262"/>
      <c r="C18" s="262"/>
      <c r="D18" s="262"/>
      <c r="E18" s="263"/>
      <c r="F18" s="264"/>
      <c r="G18" s="265"/>
      <c r="H18" s="264"/>
      <c r="I18" s="264"/>
      <c r="J18" s="95"/>
      <c r="K18" s="95"/>
    </row>
    <row r="19" spans="1:11" s="77" customFormat="1" ht="49.5" customHeight="1">
      <c r="A19" s="89"/>
      <c r="B19" s="262"/>
      <c r="C19" s="262"/>
      <c r="D19" s="262"/>
      <c r="E19" s="263"/>
      <c r="F19" s="264"/>
      <c r="G19" s="265"/>
      <c r="H19" s="264"/>
      <c r="I19" s="264"/>
      <c r="J19" s="95"/>
      <c r="K19" s="95"/>
    </row>
    <row r="20" spans="1:11" s="77" customFormat="1" ht="32.25" customHeight="1">
      <c r="A20" s="89"/>
      <c r="B20" s="262"/>
      <c r="C20" s="262"/>
      <c r="D20" s="262"/>
      <c r="E20" s="263"/>
      <c r="F20" s="264"/>
      <c r="G20" s="265"/>
      <c r="H20" s="264"/>
      <c r="I20" s="264"/>
      <c r="J20" s="95"/>
      <c r="K20" s="95"/>
    </row>
    <row r="21" spans="1:11" s="77" customFormat="1" ht="32.25" customHeight="1">
      <c r="A21" s="89"/>
      <c r="B21" s="267"/>
      <c r="C21" s="267"/>
      <c r="D21" s="267"/>
      <c r="E21" s="90"/>
      <c r="F21" s="91"/>
      <c r="G21" s="92"/>
      <c r="H21" s="93"/>
      <c r="I21" s="94"/>
      <c r="J21" s="268"/>
      <c r="K21" s="266"/>
    </row>
    <row r="22" spans="1:11" ht="26.25">
      <c r="A22" s="96"/>
      <c r="B22" s="84"/>
      <c r="C22" s="84"/>
      <c r="D22" s="84"/>
      <c r="E22" s="84"/>
      <c r="F22" s="84"/>
      <c r="G22" s="97"/>
      <c r="H22" s="98"/>
      <c r="I22" s="84"/>
      <c r="J22" s="84"/>
      <c r="K22" s="84"/>
    </row>
    <row r="23" spans="1:11" ht="26.25">
      <c r="A23" s="99"/>
      <c r="B23" s="100"/>
      <c r="C23" s="99"/>
      <c r="D23" s="99"/>
      <c r="E23" s="99"/>
      <c r="F23" s="81"/>
      <c r="G23" s="99"/>
      <c r="H23" s="99"/>
      <c r="I23" s="99"/>
      <c r="J23" s="99"/>
      <c r="K23" s="81"/>
    </row>
    <row r="24" spans="1:11" ht="26.25">
      <c r="A24" s="101" t="s">
        <v>25</v>
      </c>
      <c r="B24" s="101"/>
      <c r="C24" s="101"/>
      <c r="D24" s="101"/>
      <c r="E24" s="101"/>
      <c r="F24" s="102"/>
      <c r="G24" s="85"/>
      <c r="H24" s="85" t="s">
        <v>152</v>
      </c>
      <c r="I24" s="85"/>
      <c r="J24" s="181"/>
      <c r="K24" s="81"/>
    </row>
    <row r="25" spans="1:11" ht="26.25">
      <c r="A25" s="101"/>
      <c r="B25" s="101"/>
      <c r="C25" s="101"/>
      <c r="D25" s="101"/>
      <c r="E25" s="101"/>
      <c r="F25" s="102"/>
      <c r="G25" s="85"/>
      <c r="H25" s="85"/>
      <c r="I25" s="85"/>
      <c r="J25" s="181"/>
      <c r="K25" s="81"/>
    </row>
    <row r="26" spans="1:11" ht="26.25">
      <c r="A26" s="101" t="s">
        <v>26</v>
      </c>
      <c r="B26" s="101"/>
      <c r="C26" s="81"/>
      <c r="D26" s="103"/>
      <c r="E26" s="103"/>
      <c r="F26" s="104"/>
      <c r="G26" s="84"/>
      <c r="H26" s="84" t="s">
        <v>83</v>
      </c>
      <c r="I26" s="84"/>
      <c r="J26" s="181"/>
      <c r="K26" s="81"/>
    </row>
    <row r="27" spans="1:11" ht="26.25">
      <c r="A27" s="101"/>
      <c r="B27" s="101"/>
      <c r="C27" s="81"/>
      <c r="D27" s="103"/>
      <c r="E27" s="103"/>
      <c r="F27" s="104"/>
      <c r="G27" s="84"/>
      <c r="H27" s="84" t="s">
        <v>153</v>
      </c>
      <c r="I27" s="84"/>
      <c r="J27" s="181"/>
      <c r="K27" s="81"/>
    </row>
    <row r="28" spans="1:11" ht="26.25">
      <c r="A28" s="101"/>
      <c r="B28" s="101"/>
      <c r="C28" s="81"/>
      <c r="D28" s="103"/>
      <c r="E28" s="103"/>
      <c r="F28" s="104"/>
      <c r="G28" s="84"/>
      <c r="H28" s="84" t="s">
        <v>107</v>
      </c>
      <c r="I28" s="84"/>
      <c r="J28" s="181"/>
      <c r="K28" s="81"/>
    </row>
    <row r="29" spans="1:11" ht="26.25">
      <c r="A29" s="101"/>
      <c r="B29" s="101"/>
      <c r="C29" s="81"/>
      <c r="D29" s="103"/>
      <c r="E29" s="103"/>
      <c r="F29" s="102"/>
      <c r="G29" s="85"/>
      <c r="H29" s="85"/>
      <c r="I29" s="85"/>
      <c r="J29" s="181"/>
      <c r="K29" s="81"/>
    </row>
    <row r="30" spans="1:11" ht="26.25">
      <c r="A30" s="101" t="s">
        <v>168</v>
      </c>
      <c r="B30" s="101"/>
      <c r="C30" s="101"/>
      <c r="D30" s="101"/>
      <c r="E30" s="101"/>
      <c r="F30" s="102"/>
      <c r="G30" s="85"/>
      <c r="H30" s="85" t="s">
        <v>169</v>
      </c>
      <c r="I30" s="85"/>
      <c r="J30" s="181"/>
      <c r="K30" s="81"/>
    </row>
    <row r="31" spans="1:11" ht="26.25">
      <c r="A31" s="105" t="s">
        <v>28</v>
      </c>
      <c r="B31" s="81"/>
      <c r="C31" s="81"/>
      <c r="D31" s="81"/>
      <c r="E31" s="81"/>
      <c r="F31" s="81"/>
      <c r="G31" s="81"/>
      <c r="H31" s="106"/>
      <c r="I31" s="81"/>
      <c r="J31" s="81"/>
      <c r="K31" s="81"/>
    </row>
    <row r="32" spans="1:11" ht="26.2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</row>
  </sheetData>
  <sheetProtection/>
  <mergeCells count="13">
    <mergeCell ref="I13:I14"/>
    <mergeCell ref="G13:G14"/>
    <mergeCell ref="H13:H14"/>
    <mergeCell ref="A1:K1"/>
    <mergeCell ref="A2:K2"/>
    <mergeCell ref="A3:K3"/>
    <mergeCell ref="A13:A14"/>
    <mergeCell ref="B13:B14"/>
    <mergeCell ref="K13:K14"/>
    <mergeCell ref="C13:C14"/>
    <mergeCell ref="D13:D14"/>
    <mergeCell ref="F13:F14"/>
    <mergeCell ref="J13:J14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workbookViewId="0" topLeftCell="G10">
      <selection activeCell="G12" sqref="G12"/>
    </sheetView>
  </sheetViews>
  <sheetFormatPr defaultColWidth="9.140625" defaultRowHeight="15"/>
  <cols>
    <col min="1" max="1" width="18.57421875" style="0" customWidth="1"/>
    <col min="2" max="2" width="62.421875" style="0" customWidth="1"/>
    <col min="3" max="3" width="53.8515625" style="0" customWidth="1"/>
    <col min="4" max="4" width="54.140625" style="0" customWidth="1"/>
    <col min="5" max="5" width="38.7109375" style="0" customWidth="1"/>
    <col min="6" max="6" width="26.421875" style="0" customWidth="1"/>
    <col min="7" max="7" width="126.28125" style="0" customWidth="1"/>
    <col min="8" max="8" width="85.140625" style="0" customWidth="1"/>
    <col min="9" max="9" width="26.421875" style="0" customWidth="1"/>
    <col min="10" max="10" width="43.57421875" style="0" customWidth="1"/>
    <col min="11" max="11" width="97.7109375" style="0" customWidth="1"/>
  </cols>
  <sheetData>
    <row r="1" spans="1:11" ht="45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45">
      <c r="A2" s="320" t="s">
        <v>34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</row>
    <row r="3" spans="1:11" ht="45">
      <c r="A3" s="320" t="s">
        <v>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</row>
    <row r="4" spans="1:11" ht="45">
      <c r="A4" s="149"/>
      <c r="B4" s="149"/>
      <c r="C4" s="149" t="s">
        <v>84</v>
      </c>
      <c r="D4" s="149"/>
      <c r="E4" s="149"/>
      <c r="F4" s="149"/>
      <c r="G4" s="149" t="s">
        <v>85</v>
      </c>
      <c r="H4" s="149"/>
      <c r="I4" s="149"/>
      <c r="J4" s="149"/>
      <c r="K4" s="149"/>
    </row>
    <row r="5" spans="1:11" ht="45.75">
      <c r="A5" s="150" t="s">
        <v>2</v>
      </c>
      <c r="B5" s="151"/>
      <c r="C5" s="152"/>
      <c r="D5" s="152"/>
      <c r="E5" s="152"/>
      <c r="F5" s="152"/>
      <c r="G5" s="173" t="s">
        <v>36</v>
      </c>
      <c r="H5" s="152"/>
      <c r="I5" s="153"/>
      <c r="J5" s="152"/>
      <c r="K5" s="151"/>
    </row>
    <row r="6" spans="1:11" ht="45.75">
      <c r="A6" s="150" t="s">
        <v>80</v>
      </c>
      <c r="B6" s="151"/>
      <c r="C6" s="152"/>
      <c r="D6" s="152">
        <v>10</v>
      </c>
      <c r="E6" s="152"/>
      <c r="F6" s="152"/>
      <c r="G6" s="152"/>
      <c r="H6" s="152"/>
      <c r="I6" s="153"/>
      <c r="J6" s="152"/>
      <c r="K6" s="151"/>
    </row>
    <row r="7" spans="1:11" ht="45.75">
      <c r="A7" s="150" t="s">
        <v>86</v>
      </c>
      <c r="B7" s="151"/>
      <c r="C7" s="152"/>
      <c r="D7" s="156">
        <v>44833</v>
      </c>
      <c r="E7" s="152"/>
      <c r="F7" s="152"/>
      <c r="G7" s="152"/>
      <c r="H7" s="152"/>
      <c r="I7" s="153"/>
      <c r="J7" s="152"/>
      <c r="K7" s="151"/>
    </row>
    <row r="8" spans="1:11" ht="45.75">
      <c r="A8" s="150" t="s">
        <v>3</v>
      </c>
      <c r="B8" s="151"/>
      <c r="C8" s="151"/>
      <c r="D8" s="151">
        <v>40</v>
      </c>
      <c r="E8" s="151"/>
      <c r="F8" s="152"/>
      <c r="G8" s="152"/>
      <c r="H8" s="152"/>
      <c r="I8" s="152"/>
      <c r="J8" s="157"/>
      <c r="K8" s="151"/>
    </row>
    <row r="9" spans="1:11" ht="45.75">
      <c r="A9" s="151"/>
      <c r="B9" s="151"/>
      <c r="C9" s="151"/>
      <c r="D9" s="151"/>
      <c r="E9" s="151"/>
      <c r="F9" s="151"/>
      <c r="G9" s="158"/>
      <c r="H9" s="151"/>
      <c r="I9" s="151"/>
      <c r="J9" s="151"/>
      <c r="K9" s="151"/>
    </row>
    <row r="10" spans="1:11" ht="2.25" customHeight="1">
      <c r="A10" s="321" t="s">
        <v>4</v>
      </c>
      <c r="B10" s="321" t="s">
        <v>5</v>
      </c>
      <c r="C10" s="321" t="s">
        <v>6</v>
      </c>
      <c r="D10" s="321" t="s">
        <v>7</v>
      </c>
      <c r="E10" s="159"/>
      <c r="F10" s="321" t="s">
        <v>8</v>
      </c>
      <c r="G10" s="321" t="s">
        <v>30</v>
      </c>
      <c r="H10" s="321" t="s">
        <v>9</v>
      </c>
      <c r="I10" s="325" t="s">
        <v>143</v>
      </c>
      <c r="J10" s="323" t="s">
        <v>16</v>
      </c>
      <c r="K10" s="323" t="s">
        <v>148</v>
      </c>
    </row>
    <row r="11" spans="1:11" ht="287.25" customHeight="1">
      <c r="A11" s="322"/>
      <c r="B11" s="322"/>
      <c r="C11" s="322"/>
      <c r="D11" s="322"/>
      <c r="E11" s="160" t="s">
        <v>82</v>
      </c>
      <c r="F11" s="322"/>
      <c r="G11" s="322"/>
      <c r="H11" s="322"/>
      <c r="I11" s="326"/>
      <c r="J11" s="324"/>
      <c r="K11" s="324"/>
    </row>
    <row r="12" spans="1:11" ht="81.75" customHeight="1">
      <c r="A12" s="161">
        <v>1</v>
      </c>
      <c r="B12" s="168" t="s">
        <v>154</v>
      </c>
      <c r="C12" s="168" t="s">
        <v>138</v>
      </c>
      <c r="D12" s="168" t="s">
        <v>74</v>
      </c>
      <c r="E12" s="162">
        <v>40822</v>
      </c>
      <c r="F12" s="163">
        <v>5</v>
      </c>
      <c r="G12" s="164" t="s">
        <v>46</v>
      </c>
      <c r="H12" s="165" t="s">
        <v>47</v>
      </c>
      <c r="I12" s="166">
        <v>6</v>
      </c>
      <c r="J12" s="167" t="s">
        <v>44</v>
      </c>
      <c r="K12" s="167" t="s">
        <v>142</v>
      </c>
    </row>
    <row r="13" spans="1:11" ht="81.75" customHeight="1">
      <c r="A13" s="161">
        <v>2</v>
      </c>
      <c r="B13" s="168" t="s">
        <v>155</v>
      </c>
      <c r="C13" s="168" t="s">
        <v>109</v>
      </c>
      <c r="D13" s="168" t="s">
        <v>132</v>
      </c>
      <c r="E13" s="162">
        <v>40731</v>
      </c>
      <c r="F13" s="163">
        <v>5</v>
      </c>
      <c r="G13" s="164" t="s">
        <v>46</v>
      </c>
      <c r="H13" s="165" t="s">
        <v>47</v>
      </c>
      <c r="I13" s="166">
        <v>3</v>
      </c>
      <c r="J13" s="167" t="s">
        <v>44</v>
      </c>
      <c r="K13" s="167" t="s">
        <v>142</v>
      </c>
    </row>
    <row r="14" spans="1:11" ht="81.75" customHeight="1">
      <c r="A14" s="161">
        <v>3</v>
      </c>
      <c r="B14" s="168" t="s">
        <v>158</v>
      </c>
      <c r="C14" s="168" t="s">
        <v>159</v>
      </c>
      <c r="D14" s="168" t="s">
        <v>113</v>
      </c>
      <c r="E14" s="162">
        <v>40292</v>
      </c>
      <c r="F14" s="163">
        <v>6</v>
      </c>
      <c r="G14" s="164" t="s">
        <v>46</v>
      </c>
      <c r="H14" s="165" t="s">
        <v>47</v>
      </c>
      <c r="I14" s="166">
        <v>21</v>
      </c>
      <c r="J14" s="167" t="s">
        <v>59</v>
      </c>
      <c r="K14" s="167" t="s">
        <v>142</v>
      </c>
    </row>
    <row r="15" spans="1:11" ht="81.75" customHeight="1">
      <c r="A15" s="161">
        <v>4</v>
      </c>
      <c r="B15" s="192" t="s">
        <v>115</v>
      </c>
      <c r="C15" s="168" t="s">
        <v>73</v>
      </c>
      <c r="D15" s="168" t="s">
        <v>116</v>
      </c>
      <c r="E15" s="162">
        <v>40317</v>
      </c>
      <c r="F15" s="163">
        <v>6</v>
      </c>
      <c r="G15" s="164" t="s">
        <v>46</v>
      </c>
      <c r="H15" s="165" t="s">
        <v>47</v>
      </c>
      <c r="I15" s="166">
        <v>20</v>
      </c>
      <c r="J15" s="167" t="s">
        <v>59</v>
      </c>
      <c r="K15" s="167" t="s">
        <v>142</v>
      </c>
    </row>
    <row r="16" spans="1:11" ht="81.75" customHeight="1">
      <c r="A16" s="161">
        <v>5</v>
      </c>
      <c r="B16" s="192" t="s">
        <v>156</v>
      </c>
      <c r="C16" s="168" t="s">
        <v>157</v>
      </c>
      <c r="D16" s="168" t="s">
        <v>52</v>
      </c>
      <c r="E16" s="162">
        <v>40346</v>
      </c>
      <c r="F16" s="163">
        <v>6</v>
      </c>
      <c r="G16" s="164" t="s">
        <v>46</v>
      </c>
      <c r="H16" s="165" t="s">
        <v>47</v>
      </c>
      <c r="I16" s="166">
        <v>18</v>
      </c>
      <c r="J16" s="167" t="s">
        <v>44</v>
      </c>
      <c r="K16" s="167" t="s">
        <v>142</v>
      </c>
    </row>
    <row r="17" spans="1:11" ht="81.75" customHeight="1">
      <c r="A17" s="161">
        <v>6</v>
      </c>
      <c r="B17" s="192" t="s">
        <v>120</v>
      </c>
      <c r="C17" s="168" t="s">
        <v>121</v>
      </c>
      <c r="D17" s="168" t="s">
        <v>122</v>
      </c>
      <c r="E17" s="193">
        <v>40333</v>
      </c>
      <c r="F17" s="163">
        <v>6</v>
      </c>
      <c r="G17" s="164" t="s">
        <v>46</v>
      </c>
      <c r="H17" s="165" t="s">
        <v>47</v>
      </c>
      <c r="I17" s="166">
        <v>17</v>
      </c>
      <c r="J17" s="167" t="s">
        <v>44</v>
      </c>
      <c r="K17" s="167" t="s">
        <v>142</v>
      </c>
    </row>
    <row r="18" spans="1:11" ht="81.75" customHeight="1">
      <c r="A18" s="161">
        <v>7</v>
      </c>
      <c r="B18" s="192" t="s">
        <v>112</v>
      </c>
      <c r="C18" s="168" t="s">
        <v>114</v>
      </c>
      <c r="D18" s="168" t="s">
        <v>113</v>
      </c>
      <c r="E18" s="193">
        <v>40358</v>
      </c>
      <c r="F18" s="163">
        <v>6</v>
      </c>
      <c r="G18" s="164" t="s">
        <v>46</v>
      </c>
      <c r="H18" s="165" t="s">
        <v>47</v>
      </c>
      <c r="I18" s="166">
        <v>17</v>
      </c>
      <c r="J18" s="167" t="s">
        <v>44</v>
      </c>
      <c r="K18" s="167" t="s">
        <v>142</v>
      </c>
    </row>
    <row r="19" spans="1:11" ht="62.25" customHeight="1">
      <c r="A19" s="161">
        <v>8</v>
      </c>
      <c r="B19" s="168" t="s">
        <v>110</v>
      </c>
      <c r="C19" s="168" t="s">
        <v>111</v>
      </c>
      <c r="D19" s="168" t="s">
        <v>71</v>
      </c>
      <c r="E19" s="162">
        <v>40513</v>
      </c>
      <c r="F19" s="163">
        <v>6</v>
      </c>
      <c r="G19" s="164" t="s">
        <v>46</v>
      </c>
      <c r="H19" s="165" t="s">
        <v>47</v>
      </c>
      <c r="I19" s="166">
        <v>16</v>
      </c>
      <c r="J19" s="167" t="s">
        <v>44</v>
      </c>
      <c r="K19" s="167" t="s">
        <v>142</v>
      </c>
    </row>
    <row r="20" spans="1:11" ht="81.75" customHeight="1">
      <c r="A20" s="161">
        <v>9</v>
      </c>
      <c r="B20" s="168" t="s">
        <v>160</v>
      </c>
      <c r="C20" s="168" t="s">
        <v>161</v>
      </c>
      <c r="D20" s="168" t="s">
        <v>132</v>
      </c>
      <c r="E20" s="162">
        <v>40216</v>
      </c>
      <c r="F20" s="163">
        <v>6</v>
      </c>
      <c r="G20" s="164" t="s">
        <v>46</v>
      </c>
      <c r="H20" s="165" t="s">
        <v>47</v>
      </c>
      <c r="I20" s="166">
        <v>11</v>
      </c>
      <c r="J20" s="167" t="s">
        <v>44</v>
      </c>
      <c r="K20" s="167" t="s">
        <v>142</v>
      </c>
    </row>
    <row r="21" spans="1:11" ht="81.75" customHeight="1">
      <c r="A21" s="161">
        <v>10</v>
      </c>
      <c r="B21" s="168" t="s">
        <v>108</v>
      </c>
      <c r="C21" s="168" t="s">
        <v>109</v>
      </c>
      <c r="D21" s="168" t="s">
        <v>88</v>
      </c>
      <c r="E21" s="162">
        <v>40296</v>
      </c>
      <c r="F21" s="163">
        <v>6</v>
      </c>
      <c r="G21" s="164" t="s">
        <v>46</v>
      </c>
      <c r="H21" s="165" t="s">
        <v>47</v>
      </c>
      <c r="I21" s="166">
        <v>10</v>
      </c>
      <c r="J21" s="167" t="s">
        <v>44</v>
      </c>
      <c r="K21" s="167" t="s">
        <v>142</v>
      </c>
    </row>
    <row r="22" spans="1:11" ht="55.5" customHeight="1">
      <c r="A22" s="173"/>
      <c r="B22" s="188"/>
      <c r="C22" s="189"/>
      <c r="D22" s="189"/>
      <c r="E22" s="190"/>
      <c r="F22" s="183"/>
      <c r="G22" s="191"/>
      <c r="H22" s="184"/>
      <c r="I22" s="185"/>
      <c r="J22" s="186"/>
      <c r="K22" s="187"/>
    </row>
    <row r="23" spans="1:11" ht="45.75">
      <c r="A23" s="169"/>
      <c r="B23" s="170"/>
      <c r="C23" s="169"/>
      <c r="D23" s="169"/>
      <c r="E23" s="169"/>
      <c r="F23" s="151"/>
      <c r="G23" s="169"/>
      <c r="H23" s="169"/>
      <c r="I23" s="169"/>
      <c r="J23" s="169"/>
      <c r="K23" s="151"/>
    </row>
    <row r="24" spans="1:11" s="78" customFormat="1" ht="45.75">
      <c r="A24" s="171" t="s">
        <v>25</v>
      </c>
      <c r="B24" s="171"/>
      <c r="C24" s="171"/>
      <c r="D24" s="171"/>
      <c r="E24" s="171"/>
      <c r="F24" s="172" t="s">
        <v>152</v>
      </c>
      <c r="G24" s="155"/>
      <c r="H24" s="155"/>
      <c r="I24" s="155"/>
      <c r="J24" s="197"/>
      <c r="K24" s="151"/>
    </row>
    <row r="25" spans="1:11" s="78" customFormat="1" ht="45.75">
      <c r="A25" s="171"/>
      <c r="B25" s="171"/>
      <c r="C25" s="171"/>
      <c r="D25" s="171"/>
      <c r="E25" s="171"/>
      <c r="F25" s="172"/>
      <c r="G25" s="155"/>
      <c r="H25" s="155"/>
      <c r="I25" s="155"/>
      <c r="J25" s="180"/>
      <c r="K25" s="151"/>
    </row>
    <row r="26" spans="1:11" s="78" customFormat="1" ht="45.75">
      <c r="A26" s="171"/>
      <c r="B26" s="171"/>
      <c r="C26" s="171"/>
      <c r="D26" s="171"/>
      <c r="E26" s="171"/>
      <c r="F26" s="172"/>
      <c r="G26" s="155"/>
      <c r="H26" s="155"/>
      <c r="I26" s="155"/>
      <c r="J26" s="180"/>
      <c r="K26" s="151"/>
    </row>
    <row r="27" spans="1:11" s="78" customFormat="1" ht="45.75">
      <c r="A27" s="171" t="s">
        <v>26</v>
      </c>
      <c r="B27" s="171"/>
      <c r="C27" s="151"/>
      <c r="D27" s="173"/>
      <c r="E27" s="173"/>
      <c r="F27" s="174" t="s">
        <v>162</v>
      </c>
      <c r="G27" s="154"/>
      <c r="H27" s="154"/>
      <c r="I27" s="154"/>
      <c r="J27" s="197"/>
      <c r="K27" s="151"/>
    </row>
    <row r="28" spans="1:11" s="78" customFormat="1" ht="45.75">
      <c r="A28" s="171"/>
      <c r="B28" s="171"/>
      <c r="C28" s="151"/>
      <c r="D28" s="173"/>
      <c r="E28" s="173"/>
      <c r="F28" s="174" t="s">
        <v>153</v>
      </c>
      <c r="G28" s="154"/>
      <c r="H28" s="154"/>
      <c r="I28" s="154"/>
      <c r="J28" s="197"/>
      <c r="K28" s="151"/>
    </row>
    <row r="29" spans="1:11" s="78" customFormat="1" ht="45.75">
      <c r="A29" s="171"/>
      <c r="B29" s="171"/>
      <c r="C29" s="151"/>
      <c r="D29" s="173"/>
      <c r="E29" s="173"/>
      <c r="F29" s="172" t="s">
        <v>107</v>
      </c>
      <c r="G29" s="155"/>
      <c r="H29" s="155"/>
      <c r="I29" s="155"/>
      <c r="J29" s="197"/>
      <c r="K29" s="151"/>
    </row>
    <row r="30" spans="1:11" s="78" customFormat="1" ht="45.75">
      <c r="A30" s="171"/>
      <c r="B30" s="171"/>
      <c r="C30" s="151"/>
      <c r="D30" s="173"/>
      <c r="E30" s="173"/>
      <c r="F30" s="173"/>
      <c r="G30" s="175"/>
      <c r="H30" s="175"/>
      <c r="I30" s="175"/>
      <c r="J30" s="176"/>
      <c r="K30" s="151"/>
    </row>
    <row r="31" spans="1:11" s="78" customFormat="1" ht="45.75">
      <c r="A31" s="177" t="s">
        <v>28</v>
      </c>
      <c r="B31" s="151"/>
      <c r="C31" s="151"/>
      <c r="D31" s="151"/>
      <c r="E31" s="151"/>
      <c r="F31" s="151"/>
      <c r="G31" s="151"/>
      <c r="H31" s="178"/>
      <c r="I31" s="151"/>
      <c r="J31" s="151"/>
      <c r="K31" s="151"/>
    </row>
    <row r="32" spans="1:11" s="78" customFormat="1" ht="45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</sheetData>
  <sheetProtection/>
  <mergeCells count="13">
    <mergeCell ref="J10:J11"/>
    <mergeCell ref="I10:I11"/>
    <mergeCell ref="G10:G11"/>
    <mergeCell ref="A1:K1"/>
    <mergeCell ref="A2:K2"/>
    <mergeCell ref="A3:K3"/>
    <mergeCell ref="A10:A11"/>
    <mergeCell ref="B10:B11"/>
    <mergeCell ref="K10:K11"/>
    <mergeCell ref="C10:C11"/>
    <mergeCell ref="D10:D11"/>
    <mergeCell ref="H10:H11"/>
    <mergeCell ref="F10:F11"/>
  </mergeCells>
  <printOptions/>
  <pageMargins left="0.7" right="0.7" top="0.75" bottom="0.75" header="0.3" footer="0.3"/>
  <pageSetup horizontalDpi="1200" verticalDpi="1200" orientation="landscape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I25">
      <selection activeCell="E16" sqref="E16:E21"/>
    </sheetView>
  </sheetViews>
  <sheetFormatPr defaultColWidth="9.140625" defaultRowHeight="15"/>
  <cols>
    <col min="2" max="2" width="23.28125" style="0" customWidth="1"/>
    <col min="3" max="3" width="23.00390625" style="0" customWidth="1"/>
    <col min="4" max="4" width="31.00390625" style="0" customWidth="1"/>
    <col min="5" max="5" width="22.57421875" style="0" customWidth="1"/>
    <col min="7" max="7" width="75.8515625" style="0" customWidth="1"/>
    <col min="8" max="8" width="37.421875" style="0" customWidth="1"/>
    <col min="9" max="9" width="12.421875" style="0" customWidth="1"/>
    <col min="10" max="10" width="29.00390625" style="0" customWidth="1"/>
    <col min="11" max="11" width="69.28125" style="0" customWidth="1"/>
  </cols>
  <sheetData>
    <row r="1" spans="1:11" s="79" customFormat="1" ht="27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s="79" customFormat="1" ht="27">
      <c r="A2" s="296" t="s">
        <v>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s="79" customFormat="1" ht="27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s="79" customFormat="1" ht="27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1" s="79" customFormat="1" ht="27.75">
      <c r="A5" s="269" t="s">
        <v>63</v>
      </c>
      <c r="B5" s="232"/>
      <c r="C5" s="232" t="s">
        <v>84</v>
      </c>
      <c r="D5" s="232"/>
      <c r="E5" s="232"/>
      <c r="F5" s="269" t="s">
        <v>79</v>
      </c>
      <c r="G5" s="232"/>
      <c r="H5" s="232"/>
      <c r="I5" s="232"/>
      <c r="J5" s="232"/>
      <c r="K5" s="232"/>
    </row>
    <row r="6" spans="1:11" s="79" customFormat="1" ht="27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</row>
    <row r="7" spans="1:11" s="79" customFormat="1" ht="27.75">
      <c r="A7" s="233" t="s">
        <v>2</v>
      </c>
      <c r="B7" s="108"/>
      <c r="C7" s="234"/>
      <c r="D7" s="234"/>
      <c r="E7" s="234"/>
      <c r="F7" s="234"/>
      <c r="G7" s="234" t="s">
        <v>91</v>
      </c>
      <c r="H7" s="234"/>
      <c r="I7" s="235"/>
      <c r="J7" s="234"/>
      <c r="K7" s="108"/>
    </row>
    <row r="8" spans="1:11" s="79" customFormat="1" ht="27.75">
      <c r="A8" s="233"/>
      <c r="B8" s="108"/>
      <c r="C8" s="234"/>
      <c r="D8" s="234"/>
      <c r="E8" s="234"/>
      <c r="F8" s="234"/>
      <c r="G8" s="234"/>
      <c r="H8" s="234"/>
      <c r="I8" s="235"/>
      <c r="J8" s="234"/>
      <c r="K8" s="108"/>
    </row>
    <row r="9" spans="1:11" s="79" customFormat="1" ht="27.75">
      <c r="A9" s="233" t="s">
        <v>80</v>
      </c>
      <c r="B9" s="108"/>
      <c r="C9" s="234"/>
      <c r="D9" s="234"/>
      <c r="E9" s="234"/>
      <c r="F9" s="234"/>
      <c r="G9" s="234">
        <v>9</v>
      </c>
      <c r="H9" s="234"/>
      <c r="I9" s="235"/>
      <c r="J9" s="234"/>
      <c r="K9" s="108"/>
    </row>
    <row r="10" spans="1:11" s="79" customFormat="1" ht="27.75">
      <c r="A10" s="233"/>
      <c r="B10" s="108"/>
      <c r="C10" s="234"/>
      <c r="D10" s="234"/>
      <c r="E10" s="234"/>
      <c r="F10" s="234"/>
      <c r="G10" s="234"/>
      <c r="H10" s="234"/>
      <c r="I10" s="235"/>
      <c r="J10" s="234"/>
      <c r="K10" s="108"/>
    </row>
    <row r="11" spans="1:11" s="79" customFormat="1" ht="27.75">
      <c r="A11" s="233" t="s">
        <v>87</v>
      </c>
      <c r="B11" s="108"/>
      <c r="C11" s="234"/>
      <c r="D11" s="234"/>
      <c r="E11" s="234"/>
      <c r="F11" s="234"/>
      <c r="G11" s="236">
        <v>44833</v>
      </c>
      <c r="H11" s="234"/>
      <c r="I11" s="235"/>
      <c r="J11" s="234"/>
      <c r="K11" s="108"/>
    </row>
    <row r="12" spans="1:11" s="79" customFormat="1" ht="27.75">
      <c r="A12" s="233" t="s">
        <v>3</v>
      </c>
      <c r="B12" s="108"/>
      <c r="C12" s="108"/>
      <c r="D12" s="108"/>
      <c r="E12" s="108"/>
      <c r="F12" s="234"/>
      <c r="G12" s="234">
        <v>40</v>
      </c>
      <c r="H12" s="234"/>
      <c r="I12" s="234"/>
      <c r="J12" s="237"/>
      <c r="K12" s="108"/>
    </row>
    <row r="13" spans="1:11" s="79" customFormat="1" ht="27.75">
      <c r="A13" s="108"/>
      <c r="B13" s="108"/>
      <c r="C13" s="108"/>
      <c r="D13" s="108"/>
      <c r="E13" s="108"/>
      <c r="F13" s="108"/>
      <c r="G13" s="238"/>
      <c r="H13" s="108"/>
      <c r="I13" s="108"/>
      <c r="J13" s="108"/>
      <c r="K13" s="108"/>
    </row>
    <row r="14" spans="1:11" s="79" customFormat="1" ht="2.25" customHeight="1">
      <c r="A14" s="297" t="s">
        <v>4</v>
      </c>
      <c r="B14" s="297" t="s">
        <v>5</v>
      </c>
      <c r="C14" s="297" t="s">
        <v>6</v>
      </c>
      <c r="D14" s="297" t="s">
        <v>7</v>
      </c>
      <c r="E14" s="239"/>
      <c r="F14" s="327" t="s">
        <v>8</v>
      </c>
      <c r="G14" s="297" t="s">
        <v>30</v>
      </c>
      <c r="H14" s="297" t="s">
        <v>9</v>
      </c>
      <c r="I14" s="301" t="s">
        <v>143</v>
      </c>
      <c r="J14" s="299" t="s">
        <v>16</v>
      </c>
      <c r="K14" s="299" t="s">
        <v>149</v>
      </c>
    </row>
    <row r="15" spans="1:11" s="79" customFormat="1" ht="203.25" customHeight="1">
      <c r="A15" s="298"/>
      <c r="B15" s="298"/>
      <c r="C15" s="298"/>
      <c r="D15" s="298"/>
      <c r="E15" s="270" t="s">
        <v>81</v>
      </c>
      <c r="F15" s="328"/>
      <c r="G15" s="298"/>
      <c r="H15" s="298"/>
      <c r="I15" s="302"/>
      <c r="J15" s="300"/>
      <c r="K15" s="300"/>
    </row>
    <row r="16" spans="1:11" s="79" customFormat="1" ht="41.25" customHeight="1">
      <c r="A16" s="240">
        <v>1</v>
      </c>
      <c r="B16" s="241" t="s">
        <v>163</v>
      </c>
      <c r="C16" s="241" t="s">
        <v>164</v>
      </c>
      <c r="D16" s="241" t="s">
        <v>165</v>
      </c>
      <c r="E16" s="242">
        <v>40786</v>
      </c>
      <c r="F16" s="243">
        <v>5</v>
      </c>
      <c r="G16" s="244" t="s">
        <v>46</v>
      </c>
      <c r="H16" s="245" t="s">
        <v>47</v>
      </c>
      <c r="I16" s="246">
        <v>10</v>
      </c>
      <c r="J16" s="247" t="s">
        <v>44</v>
      </c>
      <c r="K16" s="247" t="s">
        <v>142</v>
      </c>
    </row>
    <row r="17" spans="1:11" s="79" customFormat="1" ht="41.25" customHeight="1">
      <c r="A17" s="240">
        <v>2</v>
      </c>
      <c r="B17" s="241" t="s">
        <v>166</v>
      </c>
      <c r="C17" s="241" t="s">
        <v>99</v>
      </c>
      <c r="D17" s="241" t="s">
        <v>48</v>
      </c>
      <c r="E17" s="242">
        <v>40796</v>
      </c>
      <c r="F17" s="243">
        <v>5</v>
      </c>
      <c r="G17" s="244" t="s">
        <v>46</v>
      </c>
      <c r="H17" s="245" t="s">
        <v>47</v>
      </c>
      <c r="I17" s="246">
        <v>9</v>
      </c>
      <c r="J17" s="247" t="s">
        <v>44</v>
      </c>
      <c r="K17" s="247" t="s">
        <v>142</v>
      </c>
    </row>
    <row r="18" spans="1:11" s="79" customFormat="1" ht="41.25" customHeight="1">
      <c r="A18" s="240">
        <v>3</v>
      </c>
      <c r="B18" s="241" t="s">
        <v>137</v>
      </c>
      <c r="C18" s="241" t="s">
        <v>58</v>
      </c>
      <c r="D18" s="241" t="s">
        <v>50</v>
      </c>
      <c r="E18" s="242">
        <v>40849</v>
      </c>
      <c r="F18" s="243">
        <v>5</v>
      </c>
      <c r="G18" s="244" t="s">
        <v>46</v>
      </c>
      <c r="H18" s="245" t="s">
        <v>47</v>
      </c>
      <c r="I18" s="246">
        <v>8</v>
      </c>
      <c r="J18" s="247" t="s">
        <v>44</v>
      </c>
      <c r="K18" s="247" t="s">
        <v>142</v>
      </c>
    </row>
    <row r="19" spans="1:11" s="79" customFormat="1" ht="41.25" customHeight="1">
      <c r="A19" s="240">
        <v>4</v>
      </c>
      <c r="B19" s="241" t="s">
        <v>167</v>
      </c>
      <c r="C19" s="241" t="s">
        <v>99</v>
      </c>
      <c r="D19" s="241" t="s">
        <v>48</v>
      </c>
      <c r="E19" s="242">
        <v>40690</v>
      </c>
      <c r="F19" s="243">
        <v>5</v>
      </c>
      <c r="G19" s="244" t="s">
        <v>46</v>
      </c>
      <c r="H19" s="245" t="s">
        <v>47</v>
      </c>
      <c r="I19" s="246">
        <v>4</v>
      </c>
      <c r="J19" s="247" t="s">
        <v>44</v>
      </c>
      <c r="K19" s="247" t="s">
        <v>142</v>
      </c>
    </row>
    <row r="20" spans="1:11" s="79" customFormat="1" ht="41.25" customHeight="1">
      <c r="A20" s="240">
        <v>5</v>
      </c>
      <c r="B20" s="241" t="s">
        <v>98</v>
      </c>
      <c r="C20" s="241" t="s">
        <v>99</v>
      </c>
      <c r="D20" s="241" t="s">
        <v>94</v>
      </c>
      <c r="E20" s="242">
        <v>40240</v>
      </c>
      <c r="F20" s="243">
        <v>6</v>
      </c>
      <c r="G20" s="244" t="s">
        <v>46</v>
      </c>
      <c r="H20" s="245" t="s">
        <v>47</v>
      </c>
      <c r="I20" s="246">
        <v>22</v>
      </c>
      <c r="J20" s="247" t="s">
        <v>59</v>
      </c>
      <c r="K20" s="247" t="s">
        <v>142</v>
      </c>
    </row>
    <row r="21" spans="1:11" s="79" customFormat="1" ht="41.25" customHeight="1">
      <c r="A21" s="240">
        <v>6</v>
      </c>
      <c r="B21" s="241" t="s">
        <v>92</v>
      </c>
      <c r="C21" s="241" t="s">
        <v>93</v>
      </c>
      <c r="D21" s="241" t="s">
        <v>94</v>
      </c>
      <c r="E21" s="242">
        <v>40480</v>
      </c>
      <c r="F21" s="243">
        <v>6</v>
      </c>
      <c r="G21" s="244" t="s">
        <v>46</v>
      </c>
      <c r="H21" s="245" t="s">
        <v>47</v>
      </c>
      <c r="I21" s="246">
        <v>19</v>
      </c>
      <c r="J21" s="247" t="s">
        <v>44</v>
      </c>
      <c r="K21" s="247" t="s">
        <v>142</v>
      </c>
    </row>
    <row r="22" spans="1:11" s="79" customFormat="1" ht="41.25" customHeight="1">
      <c r="A22" s="240">
        <v>7</v>
      </c>
      <c r="B22" s="241" t="s">
        <v>95</v>
      </c>
      <c r="C22" s="241" t="s">
        <v>96</v>
      </c>
      <c r="D22" s="241" t="s">
        <v>97</v>
      </c>
      <c r="E22" s="242">
        <v>40322</v>
      </c>
      <c r="F22" s="243">
        <v>6</v>
      </c>
      <c r="G22" s="244" t="s">
        <v>46</v>
      </c>
      <c r="H22" s="245" t="s">
        <v>47</v>
      </c>
      <c r="I22" s="246">
        <v>15</v>
      </c>
      <c r="J22" s="247" t="s">
        <v>44</v>
      </c>
      <c r="K22" s="247" t="s">
        <v>142</v>
      </c>
    </row>
    <row r="23" spans="1:11" s="79" customFormat="1" ht="41.25" customHeight="1">
      <c r="A23" s="240">
        <v>8</v>
      </c>
      <c r="B23" s="241" t="s">
        <v>105</v>
      </c>
      <c r="C23" s="241" t="s">
        <v>106</v>
      </c>
      <c r="D23" s="241" t="s">
        <v>51</v>
      </c>
      <c r="E23" s="242">
        <v>40386</v>
      </c>
      <c r="F23" s="243">
        <v>6</v>
      </c>
      <c r="G23" s="244" t="s">
        <v>46</v>
      </c>
      <c r="H23" s="245" t="s">
        <v>47</v>
      </c>
      <c r="I23" s="246">
        <v>13</v>
      </c>
      <c r="J23" s="247" t="s">
        <v>44</v>
      </c>
      <c r="K23" s="247" t="s">
        <v>142</v>
      </c>
    </row>
    <row r="24" spans="1:11" s="79" customFormat="1" ht="41.25" customHeight="1">
      <c r="A24" s="240">
        <v>9</v>
      </c>
      <c r="B24" s="241" t="s">
        <v>101</v>
      </c>
      <c r="C24" s="241" t="s">
        <v>102</v>
      </c>
      <c r="D24" s="241" t="s">
        <v>103</v>
      </c>
      <c r="E24" s="242">
        <v>40274</v>
      </c>
      <c r="F24" s="243">
        <v>6</v>
      </c>
      <c r="G24" s="244" t="s">
        <v>46</v>
      </c>
      <c r="H24" s="245" t="s">
        <v>47</v>
      </c>
      <c r="I24" s="246">
        <v>5</v>
      </c>
      <c r="J24" s="247" t="s">
        <v>44</v>
      </c>
      <c r="K24" s="247" t="s">
        <v>142</v>
      </c>
    </row>
    <row r="25" spans="1:11" s="79" customFormat="1" ht="27.75">
      <c r="A25" s="248"/>
      <c r="B25" s="249"/>
      <c r="C25" s="249"/>
      <c r="D25" s="249"/>
      <c r="E25" s="249"/>
      <c r="F25" s="249"/>
      <c r="G25" s="250"/>
      <c r="H25" s="251"/>
      <c r="I25" s="249"/>
      <c r="J25" s="249"/>
      <c r="K25" s="249"/>
    </row>
    <row r="26" spans="1:11" s="79" customFormat="1" ht="27.75">
      <c r="A26" s="252"/>
      <c r="B26" s="253"/>
      <c r="C26" s="252"/>
      <c r="D26" s="252"/>
      <c r="E26" s="252"/>
      <c r="F26" s="108"/>
      <c r="G26" s="252"/>
      <c r="H26" s="252"/>
      <c r="I26" s="252"/>
      <c r="J26" s="252"/>
      <c r="K26" s="108"/>
    </row>
    <row r="27" spans="1:11" s="79" customFormat="1" ht="27.75">
      <c r="A27" s="254" t="s">
        <v>25</v>
      </c>
      <c r="B27" s="254"/>
      <c r="C27" s="254"/>
      <c r="D27" s="254"/>
      <c r="E27" s="254"/>
      <c r="F27" s="255"/>
      <c r="G27" s="256"/>
      <c r="H27" s="256" t="s">
        <v>152</v>
      </c>
      <c r="I27" s="256"/>
      <c r="J27" s="257"/>
      <c r="K27" s="108"/>
    </row>
    <row r="28" spans="1:11" s="79" customFormat="1" ht="27.75">
      <c r="A28" s="254"/>
      <c r="B28" s="254"/>
      <c r="C28" s="254"/>
      <c r="D28" s="254"/>
      <c r="E28" s="254"/>
      <c r="F28" s="255"/>
      <c r="G28" s="256"/>
      <c r="H28" s="256"/>
      <c r="I28" s="256"/>
      <c r="J28" s="257"/>
      <c r="K28" s="108"/>
    </row>
    <row r="29" spans="1:11" s="79" customFormat="1" ht="27.75">
      <c r="A29" s="254"/>
      <c r="B29" s="254"/>
      <c r="C29" s="254"/>
      <c r="D29" s="254"/>
      <c r="E29" s="254"/>
      <c r="F29" s="255"/>
      <c r="G29" s="256"/>
      <c r="H29" s="256"/>
      <c r="I29" s="256"/>
      <c r="J29" s="257"/>
      <c r="K29" s="108"/>
    </row>
    <row r="30" spans="1:11" s="79" customFormat="1" ht="27.75">
      <c r="A30" s="254" t="s">
        <v>26</v>
      </c>
      <c r="B30" s="254"/>
      <c r="C30" s="108"/>
      <c r="D30" s="258"/>
      <c r="E30" s="258"/>
      <c r="F30" s="259"/>
      <c r="G30" s="249"/>
      <c r="H30" s="249" t="s">
        <v>83</v>
      </c>
      <c r="I30" s="249"/>
      <c r="J30" s="257"/>
      <c r="K30" s="108"/>
    </row>
    <row r="31" spans="1:11" s="79" customFormat="1" ht="27.75">
      <c r="A31" s="254"/>
      <c r="B31" s="254"/>
      <c r="C31" s="108"/>
      <c r="D31" s="258"/>
      <c r="E31" s="258"/>
      <c r="F31" s="259"/>
      <c r="G31" s="249"/>
      <c r="H31" s="249" t="s">
        <v>153</v>
      </c>
      <c r="I31" s="249"/>
      <c r="J31" s="257"/>
      <c r="K31" s="108"/>
    </row>
    <row r="32" spans="1:11" s="79" customFormat="1" ht="27.75">
      <c r="A32" s="254"/>
      <c r="B32" s="254"/>
      <c r="C32" s="108"/>
      <c r="D32" s="258"/>
      <c r="E32" s="258"/>
      <c r="F32" s="255"/>
      <c r="G32" s="256"/>
      <c r="H32" s="256" t="s">
        <v>107</v>
      </c>
      <c r="I32" s="256"/>
      <c r="J32" s="257"/>
      <c r="K32" s="108"/>
    </row>
    <row r="33" spans="1:11" s="79" customFormat="1" ht="27.75">
      <c r="A33" s="254"/>
      <c r="B33" s="254"/>
      <c r="C33" s="108"/>
      <c r="D33" s="258"/>
      <c r="E33" s="258"/>
      <c r="F33" s="255"/>
      <c r="G33" s="256"/>
      <c r="H33" s="256"/>
      <c r="I33" s="256"/>
      <c r="J33" s="257"/>
      <c r="K33" s="108"/>
    </row>
    <row r="34" spans="1:11" s="79" customFormat="1" ht="27.75">
      <c r="A34" s="254" t="s">
        <v>168</v>
      </c>
      <c r="B34" s="254"/>
      <c r="C34" s="254"/>
      <c r="D34" s="254"/>
      <c r="E34" s="254"/>
      <c r="F34" s="255"/>
      <c r="G34" s="256"/>
      <c r="H34" s="256" t="s">
        <v>169</v>
      </c>
      <c r="I34" s="256"/>
      <c r="J34" s="257"/>
      <c r="K34" s="108"/>
    </row>
    <row r="35" spans="1:11" s="79" customFormat="1" ht="27.75">
      <c r="A35" s="260" t="s">
        <v>28</v>
      </c>
      <c r="B35" s="108"/>
      <c r="C35" s="108"/>
      <c r="D35" s="108"/>
      <c r="E35" s="108"/>
      <c r="F35" s="108"/>
      <c r="G35" s="108"/>
      <c r="H35" s="261"/>
      <c r="I35" s="108"/>
      <c r="J35" s="108"/>
      <c r="K35" s="108"/>
    </row>
    <row r="36" spans="1:11" ht="20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2"/>
    </row>
  </sheetData>
  <sheetProtection/>
  <mergeCells count="13">
    <mergeCell ref="A1:K1"/>
    <mergeCell ref="A2:K2"/>
    <mergeCell ref="A3:K3"/>
    <mergeCell ref="A14:A15"/>
    <mergeCell ref="B14:B15"/>
    <mergeCell ref="H14:H15"/>
    <mergeCell ref="F14:F15"/>
    <mergeCell ref="J14:J15"/>
    <mergeCell ref="I14:I15"/>
    <mergeCell ref="G14:G15"/>
    <mergeCell ref="K14:K15"/>
    <mergeCell ref="C14:C15"/>
    <mergeCell ref="D14:D15"/>
  </mergeCells>
  <printOptions/>
  <pageMargins left="0.7" right="0.7" top="0.75" bottom="0.75" header="0.3" footer="0.3"/>
  <pageSetup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SheetLayoutView="100" zoomScalePageLayoutView="0" workbookViewId="0" topLeftCell="A7">
      <selection activeCell="E11" sqref="E11"/>
    </sheetView>
  </sheetViews>
  <sheetFormatPr defaultColWidth="9.140625" defaultRowHeight="15"/>
  <cols>
    <col min="1" max="1" width="8.00390625" style="0" customWidth="1"/>
    <col min="2" max="2" width="20.28125" style="0" customWidth="1"/>
    <col min="3" max="3" width="21.8515625" style="0" customWidth="1"/>
    <col min="4" max="5" width="37.8515625" style="0" customWidth="1"/>
    <col min="6" max="6" width="22.7109375" style="0" customWidth="1"/>
    <col min="7" max="7" width="72.00390625" style="0" customWidth="1"/>
    <col min="8" max="8" width="33.140625" style="0" customWidth="1"/>
    <col min="10" max="10" width="26.28125" style="0" customWidth="1"/>
    <col min="11" max="11" width="57.7109375" style="0" customWidth="1"/>
  </cols>
  <sheetData>
    <row r="1" spans="1:11" ht="27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27">
      <c r="A2" s="296" t="s">
        <v>34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27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27">
      <c r="A4" s="277"/>
      <c r="B4" s="277" t="s">
        <v>151</v>
      </c>
      <c r="C4" s="277"/>
      <c r="D4" s="277"/>
      <c r="E4" s="278"/>
      <c r="F4" s="277" t="s">
        <v>85</v>
      </c>
      <c r="G4" s="277"/>
      <c r="H4" s="277"/>
      <c r="I4" s="277"/>
      <c r="J4" s="277"/>
      <c r="K4" s="277"/>
    </row>
    <row r="5" spans="1:11" ht="27">
      <c r="A5" s="277"/>
      <c r="B5" s="277"/>
      <c r="C5" s="277"/>
      <c r="D5" s="277"/>
      <c r="E5" s="278"/>
      <c r="F5" s="277"/>
      <c r="G5" s="277"/>
      <c r="H5" s="277"/>
      <c r="I5" s="277"/>
      <c r="J5" s="277"/>
      <c r="K5" s="277"/>
    </row>
    <row r="6" spans="1:11" ht="27.75">
      <c r="A6" s="233" t="s">
        <v>2</v>
      </c>
      <c r="B6" s="108"/>
      <c r="C6" s="234"/>
      <c r="D6" s="234"/>
      <c r="E6" s="234"/>
      <c r="F6" s="234"/>
      <c r="G6" s="234" t="s">
        <v>38</v>
      </c>
      <c r="H6" s="234"/>
      <c r="I6" s="235"/>
      <c r="J6" s="234"/>
      <c r="K6" s="108"/>
    </row>
    <row r="7" spans="1:11" ht="27.75">
      <c r="A7" s="233" t="s">
        <v>86</v>
      </c>
      <c r="B7" s="108"/>
      <c r="C7" s="234"/>
      <c r="D7" s="234"/>
      <c r="E7" s="234"/>
      <c r="F7" s="236">
        <v>44833</v>
      </c>
      <c r="G7" s="236"/>
      <c r="H7" s="234"/>
      <c r="I7" s="235"/>
      <c r="J7" s="234"/>
      <c r="K7" s="108"/>
    </row>
    <row r="8" spans="1:11" ht="27.75">
      <c r="A8" s="233" t="s">
        <v>150</v>
      </c>
      <c r="B8" s="108"/>
      <c r="C8" s="234"/>
      <c r="D8" s="234"/>
      <c r="E8" s="234"/>
      <c r="F8" s="234">
        <v>2</v>
      </c>
      <c r="G8" s="236"/>
      <c r="H8" s="234"/>
      <c r="I8" s="235"/>
      <c r="J8" s="234"/>
      <c r="K8" s="108"/>
    </row>
    <row r="9" spans="1:11" ht="27.75">
      <c r="A9" s="233" t="s">
        <v>3</v>
      </c>
      <c r="B9" s="108"/>
      <c r="C9" s="108"/>
      <c r="D9" s="108"/>
      <c r="E9" s="108"/>
      <c r="F9" s="234">
        <v>60</v>
      </c>
      <c r="G9" s="234"/>
      <c r="H9" s="234"/>
      <c r="I9" s="234"/>
      <c r="J9" s="237"/>
      <c r="K9" s="108"/>
    </row>
    <row r="10" spans="1:11" ht="27.75">
      <c r="A10" s="108"/>
      <c r="B10" s="108"/>
      <c r="C10" s="108"/>
      <c r="D10" s="108"/>
      <c r="E10" s="108"/>
      <c r="F10" s="108"/>
      <c r="G10" s="238"/>
      <c r="H10" s="108"/>
      <c r="I10" s="108"/>
      <c r="J10" s="108"/>
      <c r="K10" s="108"/>
    </row>
    <row r="11" spans="1:11" ht="47.25" customHeight="1">
      <c r="A11" s="297" t="s">
        <v>4</v>
      </c>
      <c r="B11" s="297" t="s">
        <v>5</v>
      </c>
      <c r="C11" s="297" t="s">
        <v>6</v>
      </c>
      <c r="D11" s="297" t="s">
        <v>7</v>
      </c>
      <c r="E11" s="279"/>
      <c r="F11" s="297" t="s">
        <v>8</v>
      </c>
      <c r="G11" s="297" t="s">
        <v>30</v>
      </c>
      <c r="H11" s="297" t="s">
        <v>9</v>
      </c>
      <c r="I11" s="301" t="s">
        <v>145</v>
      </c>
      <c r="J11" s="299" t="s">
        <v>16</v>
      </c>
      <c r="K11" s="299" t="s">
        <v>147</v>
      </c>
    </row>
    <row r="12" spans="1:11" ht="90" customHeight="1">
      <c r="A12" s="298"/>
      <c r="B12" s="298"/>
      <c r="C12" s="298"/>
      <c r="D12" s="298"/>
      <c r="E12" s="370" t="s">
        <v>81</v>
      </c>
      <c r="F12" s="298"/>
      <c r="G12" s="298"/>
      <c r="H12" s="298"/>
      <c r="I12" s="302"/>
      <c r="J12" s="300"/>
      <c r="K12" s="300"/>
    </row>
    <row r="13" spans="1:11" ht="55.5">
      <c r="A13" s="240">
        <v>1</v>
      </c>
      <c r="B13" s="241" t="s">
        <v>181</v>
      </c>
      <c r="C13" s="241" t="s">
        <v>182</v>
      </c>
      <c r="D13" s="241" t="s">
        <v>71</v>
      </c>
      <c r="E13" s="271">
        <v>39647</v>
      </c>
      <c r="F13" s="271">
        <v>8</v>
      </c>
      <c r="G13" s="244" t="s">
        <v>85</v>
      </c>
      <c r="H13" s="245" t="s">
        <v>47</v>
      </c>
      <c r="I13" s="246">
        <v>3.25</v>
      </c>
      <c r="J13" s="247" t="s">
        <v>44</v>
      </c>
      <c r="K13" s="247" t="s">
        <v>142</v>
      </c>
    </row>
    <row r="14" spans="1:11" ht="55.5">
      <c r="A14" s="240">
        <v>2</v>
      </c>
      <c r="B14" s="241" t="s">
        <v>183</v>
      </c>
      <c r="C14" s="241" t="s">
        <v>133</v>
      </c>
      <c r="D14" s="241" t="s">
        <v>74</v>
      </c>
      <c r="E14" s="271">
        <v>39714</v>
      </c>
      <c r="F14" s="271">
        <v>8</v>
      </c>
      <c r="G14" s="244" t="s">
        <v>85</v>
      </c>
      <c r="H14" s="245" t="s">
        <v>47</v>
      </c>
      <c r="I14" s="246">
        <v>1.75</v>
      </c>
      <c r="J14" s="247" t="s">
        <v>44</v>
      </c>
      <c r="K14" s="247" t="s">
        <v>142</v>
      </c>
    </row>
    <row r="15" spans="1:11" ht="27.75">
      <c r="A15" s="240"/>
      <c r="B15" s="272"/>
      <c r="C15" s="273"/>
      <c r="D15" s="273"/>
      <c r="E15" s="280"/>
      <c r="F15" s="243"/>
      <c r="G15" s="274"/>
      <c r="H15" s="245"/>
      <c r="I15" s="246"/>
      <c r="J15" s="275"/>
      <c r="K15" s="276"/>
    </row>
    <row r="16" spans="1:11" ht="27.75">
      <c r="A16" s="248"/>
      <c r="B16" s="249"/>
      <c r="C16" s="249"/>
      <c r="D16" s="249"/>
      <c r="E16" s="249"/>
      <c r="F16" s="249"/>
      <c r="G16" s="250"/>
      <c r="H16" s="251"/>
      <c r="I16" s="249"/>
      <c r="J16" s="249"/>
      <c r="K16" s="249"/>
    </row>
    <row r="17" spans="1:11" ht="27.75">
      <c r="A17" s="252"/>
      <c r="B17" s="253"/>
      <c r="C17" s="252"/>
      <c r="D17" s="252"/>
      <c r="E17" s="252"/>
      <c r="F17" s="108"/>
      <c r="G17" s="252"/>
      <c r="H17" s="252"/>
      <c r="I17" s="252"/>
      <c r="J17" s="252"/>
      <c r="K17" s="108"/>
    </row>
    <row r="18" spans="1:11" ht="27.75">
      <c r="A18" s="254" t="s">
        <v>25</v>
      </c>
      <c r="B18" s="254"/>
      <c r="C18" s="254"/>
      <c r="D18" s="254"/>
      <c r="E18" s="254"/>
      <c r="F18" s="255" t="s">
        <v>152</v>
      </c>
      <c r="G18" s="256"/>
      <c r="H18" s="256"/>
      <c r="I18" s="256"/>
      <c r="J18" s="257"/>
      <c r="K18" s="108"/>
    </row>
    <row r="19" spans="1:11" ht="27.75">
      <c r="A19" s="254"/>
      <c r="B19" s="254"/>
      <c r="C19" s="254"/>
      <c r="D19" s="254"/>
      <c r="E19" s="254"/>
      <c r="F19" s="255"/>
      <c r="G19" s="256"/>
      <c r="H19" s="256"/>
      <c r="I19" s="256"/>
      <c r="J19" s="257"/>
      <c r="K19" s="108"/>
    </row>
    <row r="20" spans="1:11" ht="27.75">
      <c r="A20" s="254" t="s">
        <v>26</v>
      </c>
      <c r="B20" s="254"/>
      <c r="C20" s="108"/>
      <c r="D20" s="258"/>
      <c r="E20" s="258"/>
      <c r="F20" s="259" t="s">
        <v>83</v>
      </c>
      <c r="G20" s="249"/>
      <c r="H20" s="249"/>
      <c r="I20" s="249"/>
      <c r="J20" s="257"/>
      <c r="K20" s="108"/>
    </row>
    <row r="21" spans="1:11" ht="27.75">
      <c r="A21" s="254"/>
      <c r="B21" s="254"/>
      <c r="C21" s="108"/>
      <c r="D21" s="258"/>
      <c r="E21" s="258"/>
      <c r="F21" s="259" t="s">
        <v>153</v>
      </c>
      <c r="G21" s="249"/>
      <c r="H21" s="249"/>
      <c r="I21" s="249"/>
      <c r="J21" s="257"/>
      <c r="K21" s="108"/>
    </row>
    <row r="22" spans="1:11" ht="27.75">
      <c r="A22" s="254"/>
      <c r="B22" s="254"/>
      <c r="C22" s="108"/>
      <c r="D22" s="258"/>
      <c r="E22" s="258"/>
      <c r="F22" s="259" t="s">
        <v>107</v>
      </c>
      <c r="G22" s="249"/>
      <c r="H22" s="249"/>
      <c r="I22" s="249"/>
      <c r="J22" s="257"/>
      <c r="K22" s="108"/>
    </row>
    <row r="23" spans="1:11" ht="27.75">
      <c r="A23" s="254"/>
      <c r="B23" s="254"/>
      <c r="C23" s="108"/>
      <c r="D23" s="258"/>
      <c r="E23" s="258"/>
      <c r="F23" s="255"/>
      <c r="G23" s="256"/>
      <c r="H23" s="256"/>
      <c r="I23" s="256"/>
      <c r="J23" s="257"/>
      <c r="K23" s="108"/>
    </row>
    <row r="24" spans="1:11" ht="27.75">
      <c r="A24" s="260" t="s">
        <v>184</v>
      </c>
      <c r="B24" s="108"/>
      <c r="C24" s="108"/>
      <c r="D24" s="108"/>
      <c r="E24" s="108"/>
      <c r="F24" s="108" t="s">
        <v>169</v>
      </c>
      <c r="G24" s="108"/>
      <c r="H24" s="108"/>
      <c r="I24" s="108"/>
      <c r="J24" s="108"/>
      <c r="K24" s="108"/>
    </row>
    <row r="25" spans="1:11" ht="27.75">
      <c r="A25" s="254"/>
      <c r="B25" s="254"/>
      <c r="C25" s="254"/>
      <c r="D25" s="254"/>
      <c r="E25" s="254"/>
      <c r="F25" s="255"/>
      <c r="G25" s="256"/>
      <c r="H25" s="256"/>
      <c r="I25" s="256"/>
      <c r="J25" s="257"/>
      <c r="K25" s="108"/>
    </row>
    <row r="26" spans="1:11" ht="27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28.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</row>
    <row r="28" spans="1:11" ht="28.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</sheetData>
  <sheetProtection/>
  <mergeCells count="13">
    <mergeCell ref="A1:K1"/>
    <mergeCell ref="A2:K2"/>
    <mergeCell ref="A3:K3"/>
    <mergeCell ref="A11:A12"/>
    <mergeCell ref="B11:B12"/>
    <mergeCell ref="K11:K12"/>
    <mergeCell ref="C11:C12"/>
    <mergeCell ref="D11:D12"/>
    <mergeCell ref="F11:F12"/>
    <mergeCell ref="J11:J12"/>
    <mergeCell ref="I11:I12"/>
    <mergeCell ref="G11:G12"/>
    <mergeCell ref="H11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Информатика</cp:lastModifiedBy>
  <cp:lastPrinted>2022-10-10T16:15:08Z</cp:lastPrinted>
  <dcterms:created xsi:type="dcterms:W3CDTF">2016-09-15T13:09:13Z</dcterms:created>
  <dcterms:modified xsi:type="dcterms:W3CDTF">2022-10-10T16:16:31Z</dcterms:modified>
  <cp:category/>
  <cp:version/>
  <cp:contentType/>
  <cp:contentStatus/>
</cp:coreProperties>
</file>